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a\Postępowania\Dostawy art.żywnościowych na 2023\Art.spożywcze\BIP\"/>
    </mc:Choice>
  </mc:AlternateContent>
  <bookViews>
    <workbookView xWindow="0" yWindow="0" windowWidth="28800" windowHeight="12330"/>
  </bookViews>
  <sheets>
    <sheet name="Arkusz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I169" i="2" l="1"/>
  <c r="J169" i="2" l="1"/>
  <c r="K169" i="2"/>
</calcChain>
</file>

<file path=xl/sharedStrings.xml><?xml version="1.0" encoding="utf-8"?>
<sst xmlns="http://schemas.openxmlformats.org/spreadsheetml/2006/main" count="344" uniqueCount="185">
  <si>
    <t>Załącznik Nr 1a</t>
  </si>
  <si>
    <t>Lp.</t>
  </si>
  <si>
    <t xml:space="preserve">Nazwa artykułu </t>
  </si>
  <si>
    <t>J.m</t>
  </si>
  <si>
    <t>Ilość</t>
  </si>
  <si>
    <t>Cena netto</t>
  </si>
  <si>
    <t>Stawka VAT</t>
  </si>
  <si>
    <t>Cena brutto</t>
  </si>
  <si>
    <t>Wartość  netto</t>
  </si>
  <si>
    <t>Wartość VAT</t>
  </si>
  <si>
    <t xml:space="preserve">Wartość brutto </t>
  </si>
  <si>
    <t>Ananas w plastrach w syropie - puszka, w składzie tylko ananas, woda, cukier i kwas cytrynowy, masa netto całkowita minimum 550g, masa netto po odsączeniu co najmniej 60% masy całkowitej</t>
  </si>
  <si>
    <t xml:space="preserve">szt. </t>
  </si>
  <si>
    <t>Aromaty do ciast min. 9 ml (różne smaki)</t>
  </si>
  <si>
    <t>szt</t>
  </si>
  <si>
    <t>Babeczki kruche do nadziewania</t>
  </si>
  <si>
    <t>kg</t>
  </si>
  <si>
    <t>Biszkopty 120 g</t>
  </si>
  <si>
    <t>Biszkopty okrągłe 250 g</t>
  </si>
  <si>
    <t>Biszkopty z galaretką w czekoladzie, mni. 15% czekolady</t>
  </si>
  <si>
    <t>Bita śmietana w proszku 60g</t>
  </si>
  <si>
    <t>Brzoskwinia połówki bez pestek w syropie puszka 820g w składzie tylko brzoskwinia, woda, cukier i kwas cytrynowy, masa netto po odsączeniu co najmniej 65% masy całkowitej</t>
  </si>
  <si>
    <t>Budyń z cukrem 60 g różne smaki bez substancji zagęszczających</t>
  </si>
  <si>
    <t xml:space="preserve">Chleb tostowy pszenny  400 g  </t>
  </si>
  <si>
    <t>Chrzan 270 g co najmniej 60% korzenia chrzanu w składzie</t>
  </si>
  <si>
    <t>Ciastka - różne luzem z nadzieniem owocowym min.30%</t>
  </si>
  <si>
    <t>Ciastka kruche w składzie mąka, jaja, masło i inne składniki naturalne</t>
  </si>
  <si>
    <t>Cukier  puder  400 g</t>
  </si>
  <si>
    <t>Cukier kryształ 1kg.</t>
  </si>
  <si>
    <t>Cukier w saszetkach 5g x 100</t>
  </si>
  <si>
    <t>Cukier wanilinowy 16 g</t>
  </si>
  <si>
    <t>Cukier wanilinowy 32 g</t>
  </si>
  <si>
    <t xml:space="preserve">Cukierki czekoladowe nadziewane o różnych smakach min. kokosowym, czekoladowym, oblane czekoladą min. 38%, każdy w osobnym papierku </t>
  </si>
  <si>
    <t>Cukierki owocowe w składzie sok owocowy z zagęszczonego soku owocowego co najmniej 1%</t>
  </si>
  <si>
    <t>Cynamon 20 g</t>
  </si>
  <si>
    <t>Czekolada gorzka 100 g  w składzie masa kakaowa 70%-99%</t>
  </si>
  <si>
    <t>Drożdże 100 g</t>
  </si>
  <si>
    <t>Fasola czerwona konserwowa 400 g</t>
  </si>
  <si>
    <t>Figurki czekoladowe (mikołaje, zajączki)  40 g  w składzie masa kakaowa 70%-99%</t>
  </si>
  <si>
    <t>Fix do śmietany 12 g</t>
  </si>
  <si>
    <t xml:space="preserve">Galaretka owocowa min. 70g </t>
  </si>
  <si>
    <t>Gałka   muszkatałowa 10g</t>
  </si>
  <si>
    <t>Goździki 15 g</t>
  </si>
  <si>
    <t>szt.</t>
  </si>
  <si>
    <t xml:space="preserve">Groszek  ptysiowy 125 g </t>
  </si>
  <si>
    <t>Groszek konserwowy  400 g puszka</t>
  </si>
  <si>
    <t xml:space="preserve">Grzyby suszone 20 g </t>
  </si>
  <si>
    <t xml:space="preserve">Herbata ekspr. czarna 0,02 x 100 torebek  </t>
  </si>
  <si>
    <t>Herbata ekspr.melisa 40g x 20 torebek w składzie 100% liści melisy, bez konserwantów</t>
  </si>
  <si>
    <t>Herbata ekspr.premium czysta czarna herbata bez dodatków  ok. 100 torebek</t>
  </si>
  <si>
    <t>Herbata miętowa x 20 torebek.w składzie 100% liść mięty, bez konserwantów</t>
  </si>
  <si>
    <t>Herbata owocowa  20 torebek x 2g (zawartość suszu owocowego min. 50%) różne smaki</t>
  </si>
  <si>
    <t xml:space="preserve">Herbata zielona  ekspres.  z dodatkami (np. opuncja figowa, trawa cytrynowa) x 20 torebek </t>
  </si>
  <si>
    <t>Herbatniki 100 g z naturalnych sładników</t>
  </si>
  <si>
    <t>Herbatniki 100 g z naturalnych sładników w składzie masło (z mleka) nie mniej niż 10%</t>
  </si>
  <si>
    <t xml:space="preserve">Kakao naturalne100 g o obniżonej zawartości tłuszczu , zawiera od 10% do 12% tłuszczu kakaowego </t>
  </si>
  <si>
    <t xml:space="preserve">Kasza  jęczmienna perłowa </t>
  </si>
  <si>
    <t>Kasza  manna</t>
  </si>
  <si>
    <t>Kasza gryczana prażona</t>
  </si>
  <si>
    <t>Kasza jaglana 400 g</t>
  </si>
  <si>
    <t>Kawa Capuccino 150 g w składzie mleko odtłuszczone w proszku minimum 10%</t>
  </si>
  <si>
    <t>Kawa naturalna  mielona 250g</t>
  </si>
  <si>
    <t xml:space="preserve">Kawa naturalna  rozpuszczalna 200 g - 100 % Arabica  </t>
  </si>
  <si>
    <t>Kawa naturalna  ziarnista 100% arabica</t>
  </si>
  <si>
    <t>kg.</t>
  </si>
  <si>
    <t xml:space="preserve">Kawa zbożowa rozpusz.ok.150 g 100% z naturalnych sładników zbożowych </t>
  </si>
  <si>
    <t>Ketchup 500ml co najmniej 150g pomidorów na 100g produktu lub co najmniej 60% koncentratu pomidorowego</t>
  </si>
  <si>
    <t>Kisiel z cukrem  80 g róźne smaki w składzie owoce suszone, liofilizowane lub sok sproszkowany, bez syropu glukozowego, maltodekstryny, koszenili</t>
  </si>
  <si>
    <t>Kminek 20 g</t>
  </si>
  <si>
    <t xml:space="preserve">Koncentrat barszczu czerwonego  380 g z zagęszczonego soku z buraków ćwikłowych min 59% </t>
  </si>
  <si>
    <t>Koncentrat pomidor. 190g  zawartość ekstraktu co najmniej 30%</t>
  </si>
  <si>
    <t xml:space="preserve">Kostka grzybowa 60g </t>
  </si>
  <si>
    <t>Krakersy 150 g</t>
  </si>
  <si>
    <t>Krem czekoladowo orzechowy 400g w składzie orzechy laskowe od 12% , odtłuszczone kakao w proszku od 7%</t>
  </si>
  <si>
    <t xml:space="preserve">Kukurydza konserwowa  400g </t>
  </si>
  <si>
    <t>Kwasek cytrynowy 20 g</t>
  </si>
  <si>
    <t>Liście laurowe 10 g</t>
  </si>
  <si>
    <t>Lukier 100 g</t>
  </si>
  <si>
    <t xml:space="preserve">Majeranek 10 g  </t>
  </si>
  <si>
    <t>Majonez dekoracyjny 400ml zawartość żółtka jaja kurzego co najmniej 6,0%,</t>
  </si>
  <si>
    <t xml:space="preserve">Majonez dekoracyjny 700ml zawartość żółtka jaja kurzego co najmniej 6,0%, </t>
  </si>
  <si>
    <t xml:space="preserve">Makaron  drobny  sałatkowy typu gwiazdki 250g </t>
  </si>
  <si>
    <t>Makaron nitki domowy 5-jajeczny 250 g</t>
  </si>
  <si>
    <t>Makaron tortellini 250 g</t>
  </si>
  <si>
    <t xml:space="preserve">Makaron wstążki, łazanki,świderki, muszelki, nitki cięte, spaghetti, pióra  zawiera 100% pszenicy durum </t>
  </si>
  <si>
    <t>Makaron zacierka 250 g</t>
  </si>
  <si>
    <t>Makrela filety w oleju 170 g (puszka łatwo otwieralna)</t>
  </si>
  <si>
    <t>Makrela filety w pomidorach 170g -  puszce</t>
  </si>
  <si>
    <t>Masa krówkowa 400 g</t>
  </si>
  <si>
    <t>Masa makowa 850 g</t>
  </si>
  <si>
    <t xml:space="preserve">Mąka kukurydziana 500 g </t>
  </si>
  <si>
    <t>Mąka poznańska</t>
  </si>
  <si>
    <t>Mąka ziemniaczana</t>
  </si>
  <si>
    <t>Migdały 75 g (płatki)</t>
  </si>
  <si>
    <t>Miód  100% naturalny max.370 g</t>
  </si>
  <si>
    <t>Mleko skondensowane  niesłodzone 411g</t>
  </si>
  <si>
    <t>Mleko w proszku 400 g</t>
  </si>
  <si>
    <t xml:space="preserve">Mleko zagęszczone słodzone puszka 533g </t>
  </si>
  <si>
    <t>Morele suszone 150 g</t>
  </si>
  <si>
    <t xml:space="preserve">Musztarda  180 g stołowa, delikatesowa </t>
  </si>
  <si>
    <t xml:space="preserve">Musztarda  francuska 180g </t>
  </si>
  <si>
    <t xml:space="preserve">Musztarda miodowa 185 g </t>
  </si>
  <si>
    <t xml:space="preserve">Ocet  winny  balsamiczny 250g  </t>
  </si>
  <si>
    <t xml:space="preserve">Ocet  winny  biały 0,25 l  </t>
  </si>
  <si>
    <t>Ocet 0,5 L</t>
  </si>
  <si>
    <t>Ogórek konserwowy 0,9 L</t>
  </si>
  <si>
    <t>Olej uniwersalny 3 L</t>
  </si>
  <si>
    <t>Olej uniwersalny min. 0,9 L</t>
  </si>
  <si>
    <t>Oliwki czarne, zielone 156 g</t>
  </si>
  <si>
    <t xml:space="preserve">Oregano 10g </t>
  </si>
  <si>
    <t>Orzechy włoskie  łuskane 80 g</t>
  </si>
  <si>
    <t>Paluszki solone 90 g</t>
  </si>
  <si>
    <t>Papryka konserw. 0,9 l</t>
  </si>
  <si>
    <t xml:space="preserve">Papryka mielona ostra 20g </t>
  </si>
  <si>
    <t xml:space="preserve">Papryka mielona słodka 20 g </t>
  </si>
  <si>
    <t>Pasztet drobiowy  195 g zawartość mięsa drobiowego co najmniej 14%</t>
  </si>
  <si>
    <t>Pieczarki marynowane 370 g</t>
  </si>
  <si>
    <t xml:space="preserve">Pieprz mielony naturalny 20 g </t>
  </si>
  <si>
    <t xml:space="preserve">Pieprz ziołowy 20 g </t>
  </si>
  <si>
    <t>Pierniki w czekoladzie w składzie od 21% czekolady, jeśli z nadzieniem od 15% nadzienia</t>
  </si>
  <si>
    <t xml:space="preserve">Placki do tortilli (wraps), opakowanie min. 8 szt. , średnica min. 20 cm </t>
  </si>
  <si>
    <t>Płatki jęczmienne</t>
  </si>
  <si>
    <t xml:space="preserve">Płatki kukurydziane 250 g </t>
  </si>
  <si>
    <t xml:space="preserve">Płatki owsiane górskie </t>
  </si>
  <si>
    <t>Płatki ryżowe 250 g</t>
  </si>
  <si>
    <t xml:space="preserve">Płatki zbożowe czekoladowe 250 g </t>
  </si>
  <si>
    <t xml:space="preserve">Płatki zbożowe -miod. 250 g </t>
  </si>
  <si>
    <t xml:space="preserve">Pomidor cały -  puszka 400 g </t>
  </si>
  <si>
    <t xml:space="preserve">Pomidory suszone w oleju 280 g </t>
  </si>
  <si>
    <t xml:space="preserve">Powidła  270 g  - do sporządzenia 100 g produktu użyto min 180 g owoców </t>
  </si>
  <si>
    <t xml:space="preserve">Proszek do pieczenia 18g </t>
  </si>
  <si>
    <t xml:space="preserve">Przyprawa  bazylia 10 g </t>
  </si>
  <si>
    <t xml:space="preserve">Przyprawa  do bigosu 22 g </t>
  </si>
  <si>
    <t xml:space="preserve">Przyprawa  imbir  mielony 20g </t>
  </si>
  <si>
    <t>Przyprawa curry (w składzie min. kurkuma, kozieradka, kolendra, czosnek, kmin rzymski, cynamon, imbir, goździki, papryka słodka, chili, anyż) 20g</t>
  </si>
  <si>
    <t xml:space="preserve">Przyprawa do grilla 100 g </t>
  </si>
  <si>
    <t xml:space="preserve">Przyprawa do kurczaka  30 g </t>
  </si>
  <si>
    <t xml:space="preserve">Przyprawa do mięsa wieprzowego 200 g </t>
  </si>
  <si>
    <t>Przyprawa do piernika 25 g</t>
  </si>
  <si>
    <t xml:space="preserve">Przyprawa do ryb 20g </t>
  </si>
  <si>
    <t>Przyprawa do sałatek 20 g</t>
  </si>
  <si>
    <t xml:space="preserve">Przyprawa do ziemniaków 20g </t>
  </si>
  <si>
    <t>Przyprawa do zup w płynie 210 ml z ekstraktem z lubczyku</t>
  </si>
  <si>
    <t>Przyprawa kumin (kmin rzymski) 15g</t>
  </si>
  <si>
    <t xml:space="preserve">Przyprawa warzywna do potraw 200 g – zawartość suszonych warzyw nie mniej niż 15% </t>
  </si>
  <si>
    <t>Rodzynki 100 g</t>
  </si>
  <si>
    <t xml:space="preserve">Rosołki kostka  120 g </t>
  </si>
  <si>
    <t>Ryż długoziarnisty biały</t>
  </si>
  <si>
    <t>Sałatka z warzyw mieszanych 900 ml</t>
  </si>
  <si>
    <t>Seler konserwowy 290g</t>
  </si>
  <si>
    <t xml:space="preserve">Sezam  łuskany 300g </t>
  </si>
  <si>
    <t>Słonecznik łuskany 150 g</t>
  </si>
  <si>
    <t xml:space="preserve">Soczek owocowy w kartoniku 200 ml różne smaki w składzie w 100% z zagęszczonego soku owocowego, bez konserwantów i barwników </t>
  </si>
  <si>
    <t>Soda oczyszczona 50 g</t>
  </si>
  <si>
    <t>Sok jabłkowy 2 L w składzie w 100% z zagęszczonego soku jabłkowego bez konserwantów i barwników</t>
  </si>
  <si>
    <t>Sok pomarańczowy 1 L w składzie w 100% z zagęszczonego soku pomarańczowego bez konserwantów i barwników</t>
  </si>
  <si>
    <t>Soki owocowe 1 L w składzie w 100% z zagęszczonego soku owocowego, bez konserwantów i barwników</t>
  </si>
  <si>
    <t xml:space="preserve">Sos pieczeniowy jasny, ciemny 30 g </t>
  </si>
  <si>
    <t xml:space="preserve">Sos sałatkowy różne smaki opakowanie minimum 8g </t>
  </si>
  <si>
    <t xml:space="preserve">Sól </t>
  </si>
  <si>
    <t xml:space="preserve">Syrop owocowy 500 ml - ekstrat minimum 60% róźne smaki </t>
  </si>
  <si>
    <t>Szampan bezalkoholowy 750ml</t>
  </si>
  <si>
    <t xml:space="preserve">Śliwka  kalifornijska suszona b/pestek 150g </t>
  </si>
  <si>
    <t>Śmietaka do kawy w proszku  200 g</t>
  </si>
  <si>
    <t xml:space="preserve">Świeże  ciasto francuskie, opak. 275 g , schłodzone, gotowe do wypieku, zwinięte na papierze do pieczenia, bez konserwantów </t>
  </si>
  <si>
    <t xml:space="preserve">Tuńczyk w oleju w kawałkach 170 g </t>
  </si>
  <si>
    <t xml:space="preserve">Tymianek  suszony  10g </t>
  </si>
  <si>
    <t xml:space="preserve">Wafelki 20 g (różne smaki)  </t>
  </si>
  <si>
    <t>Wafelki w czekoladzie 30 g</t>
  </si>
  <si>
    <t>Wafle  tortowe</t>
  </si>
  <si>
    <t>Wafle przekładane masą krówkową luz</t>
  </si>
  <si>
    <t>Wiórki kokosowe 100 g</t>
  </si>
  <si>
    <t>Woda mineralna  1,5 L  średniozmineralizowana lub wysokozmineralizowana gazowana</t>
  </si>
  <si>
    <t xml:space="preserve">Woda mineralna  1,5 L  średniozmineralizowana lub wysokozmineralizowana niegazowana </t>
  </si>
  <si>
    <t>Woda mineralna 0,5 L średniozmineralizowana lub wysokozmineralizowana gaz  i  b/gaz</t>
  </si>
  <si>
    <t>Ziele  angielskie  15 g</t>
  </si>
  <si>
    <t xml:space="preserve">Zioła prowansalskie 10g </t>
  </si>
  <si>
    <t>Zupa w proszku Barszcz biały 66g</t>
  </si>
  <si>
    <t xml:space="preserve">Żelatyna 50 g  </t>
  </si>
  <si>
    <t>Razem:</t>
  </si>
  <si>
    <t>Dżem 280g różne smaki (truskawkowy, wiśniowy, czarna porzeczka, brzoskwiniowy)                                zawartość owoców minimum 40g na 100 g wyrobu</t>
  </si>
  <si>
    <t>Ryż  długoziarnisty biały w torebkach  400g</t>
  </si>
  <si>
    <t>Formularz asortymentowy – Dostawy artykułów spożywczych</t>
  </si>
  <si>
    <t>………………………., dnia ………………………….</t>
  </si>
  <si>
    <t>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</si>
</sst>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&quot; 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sz val="12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b/>
      <sz val="12"/>
      <color rgb="FFFF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/>
    <xf numFmtId="164" fontId="1" fillId="0" borderId="0" applyBorder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164" fontId="2" fillId="2" borderId="2" xfId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2" fillId="2" borderId="2" xfId="1" applyFont="1" applyFill="1" applyBorder="1" applyAlignment="1" applyProtection="1">
      <alignment horizontal="left" vertical="center" wrapText="1"/>
    </xf>
    <xf numFmtId="164" fontId="4" fillId="2" borderId="2" xfId="2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/>
    <xf numFmtId="165" fontId="3" fillId="2" borderId="2" xfId="0" applyNumberFormat="1" applyFont="1" applyFill="1" applyBorder="1" applyAlignment="1"/>
    <xf numFmtId="0" fontId="2" fillId="0" borderId="0" xfId="0" applyFont="1" applyAlignment="1"/>
    <xf numFmtId="4" fontId="3" fillId="0" borderId="0" xfId="0" applyNumberFormat="1" applyFont="1" applyAlignment="1"/>
    <xf numFmtId="4" fontId="6" fillId="0" borderId="0" xfId="0" applyNumberFormat="1" applyFont="1" applyAlignment="1"/>
    <xf numFmtId="0" fontId="3" fillId="0" borderId="0" xfId="0" applyFont="1" applyBorder="1" applyAlignment="1">
      <alignment vertical="center"/>
    </xf>
    <xf numFmtId="9" fontId="2" fillId="0" borderId="0" xfId="0" applyNumberFormat="1" applyFont="1"/>
    <xf numFmtId="9" fontId="3" fillId="0" borderId="0" xfId="0" applyNumberFormat="1" applyFont="1" applyAlignment="1">
      <alignment horizontal="right"/>
    </xf>
    <xf numFmtId="165" fontId="2" fillId="0" borderId="0" xfId="0" applyNumberFormat="1" applyFont="1" applyAlignment="1"/>
    <xf numFmtId="9" fontId="2" fillId="0" borderId="0" xfId="0" applyNumberFormat="1" applyFont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0" borderId="0" xfId="0" applyNumberFormat="1" applyFont="1"/>
    <xf numFmtId="165" fontId="3" fillId="0" borderId="0" xfId="0" applyNumberFormat="1" applyFont="1" applyAlignment="1"/>
    <xf numFmtId="9" fontId="3" fillId="0" borderId="0" xfId="0" applyNumberFormat="1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Excel Built-in Normal" xfId="1"/>
    <cellStyle name="Excel Built-in Normal 1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842887</xdr:rowOff>
    </xdr:to>
    <xdr:pic>
      <xdr:nvPicPr>
        <xdr:cNvPr id="4" name="Obraz 2" descr="FE_POWER_poziom_pl-1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496050" cy="842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304800</xdr:colOff>
      <xdr:row>0</xdr:row>
      <xdr:rowOff>190500</xdr:rowOff>
    </xdr:from>
    <xdr:to>
      <xdr:col>10</xdr:col>
      <xdr:colOff>19050</xdr:colOff>
      <xdr:row>0</xdr:row>
      <xdr:rowOff>775500</xdr:rowOff>
    </xdr:to>
    <xdr:pic>
      <xdr:nvPicPr>
        <xdr:cNvPr id="5" name="Obraz 1" descr="http://senior.gov.pl/source/senior-plus-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90500"/>
          <a:ext cx="1485900" cy="58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191"/>
  <sheetViews>
    <sheetView tabSelected="1" topLeftCell="C1" workbookViewId="0">
      <selection activeCell="Q6" sqref="Q6"/>
    </sheetView>
  </sheetViews>
  <sheetFormatPr defaultColWidth="8.5703125" defaultRowHeight="15.75" x14ac:dyDescent="0.25"/>
  <cols>
    <col min="1" max="1" width="2.7109375" style="1" customWidth="1"/>
    <col min="2" max="2" width="5.42578125" style="40" customWidth="1"/>
    <col min="3" max="3" width="44.7109375" style="1" customWidth="1"/>
    <col min="4" max="4" width="8.7109375" style="1" customWidth="1"/>
    <col min="5" max="5" width="10.42578125" style="41" customWidth="1"/>
    <col min="6" max="6" width="10.42578125" style="42" customWidth="1"/>
    <col min="7" max="7" width="10.42578125" style="1" customWidth="1"/>
    <col min="8" max="8" width="12.7109375" style="42" customWidth="1"/>
    <col min="9" max="9" width="14" style="45" bestFit="1" customWidth="1"/>
    <col min="10" max="10" width="12.5703125" style="45" bestFit="1" customWidth="1"/>
    <col min="11" max="11" width="13.7109375" style="45" customWidth="1"/>
    <col min="12" max="1011" width="8.5703125" style="1"/>
  </cols>
  <sheetData>
    <row r="1" spans="2:11" ht="65.25" customHeight="1" x14ac:dyDescent="0.25">
      <c r="C1"/>
      <c r="E1" s="60"/>
    </row>
    <row r="2" spans="2:11" s="1" customFormat="1" x14ac:dyDescent="0.25">
      <c r="B2" s="2"/>
      <c r="C2" s="61" t="s">
        <v>182</v>
      </c>
      <c r="D2" s="61"/>
      <c r="E2" s="61"/>
      <c r="F2" s="61"/>
      <c r="G2" s="61"/>
      <c r="H2" s="3"/>
      <c r="I2" s="4"/>
      <c r="J2" s="62" t="s">
        <v>0</v>
      </c>
      <c r="K2" s="62"/>
    </row>
    <row r="3" spans="2:11" s="1" customFormat="1" ht="31.5" x14ac:dyDescent="0.25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6" t="s">
        <v>10</v>
      </c>
    </row>
    <row r="4" spans="2:11" s="1" customFormat="1" ht="78.75" x14ac:dyDescent="0.25">
      <c r="B4" s="7">
        <v>1</v>
      </c>
      <c r="C4" s="8" t="s">
        <v>11</v>
      </c>
      <c r="D4" s="9" t="s">
        <v>12</v>
      </c>
      <c r="E4" s="10">
        <v>35</v>
      </c>
      <c r="F4" s="11"/>
      <c r="G4" s="12"/>
      <c r="H4" s="13"/>
      <c r="I4" s="14"/>
      <c r="J4" s="15"/>
      <c r="K4" s="16"/>
    </row>
    <row r="5" spans="2:11" s="1" customFormat="1" x14ac:dyDescent="0.25">
      <c r="B5" s="7">
        <v>2</v>
      </c>
      <c r="C5" s="17" t="s">
        <v>13</v>
      </c>
      <c r="D5" s="9" t="s">
        <v>14</v>
      </c>
      <c r="E5" s="10">
        <v>11</v>
      </c>
      <c r="F5" s="11"/>
      <c r="G5" s="12"/>
      <c r="H5" s="13"/>
      <c r="I5" s="14"/>
      <c r="J5" s="15"/>
      <c r="K5" s="16"/>
    </row>
    <row r="6" spans="2:11" s="1" customFormat="1" x14ac:dyDescent="0.25">
      <c r="B6" s="7">
        <v>3</v>
      </c>
      <c r="C6" s="17" t="s">
        <v>15</v>
      </c>
      <c r="D6" s="9" t="s">
        <v>16</v>
      </c>
      <c r="E6" s="10">
        <v>7</v>
      </c>
      <c r="F6" s="11"/>
      <c r="G6" s="12"/>
      <c r="H6" s="13"/>
      <c r="I6" s="14"/>
      <c r="J6" s="15"/>
      <c r="K6" s="16"/>
    </row>
    <row r="7" spans="2:11" s="1" customFormat="1" x14ac:dyDescent="0.25">
      <c r="B7" s="7">
        <v>4</v>
      </c>
      <c r="C7" s="17" t="s">
        <v>17</v>
      </c>
      <c r="D7" s="9" t="s">
        <v>12</v>
      </c>
      <c r="E7" s="10">
        <v>48</v>
      </c>
      <c r="F7" s="18"/>
      <c r="G7" s="12"/>
      <c r="H7" s="13"/>
      <c r="I7" s="14"/>
      <c r="J7" s="15"/>
      <c r="K7" s="16"/>
    </row>
    <row r="8" spans="2:11" s="1" customFormat="1" x14ac:dyDescent="0.25">
      <c r="B8" s="7">
        <v>5</v>
      </c>
      <c r="C8" s="17" t="s">
        <v>18</v>
      </c>
      <c r="D8" s="9" t="s">
        <v>12</v>
      </c>
      <c r="E8" s="10">
        <v>18</v>
      </c>
      <c r="F8" s="11"/>
      <c r="G8" s="12"/>
      <c r="H8" s="13"/>
      <c r="I8" s="14"/>
      <c r="J8" s="15"/>
      <c r="K8" s="16"/>
    </row>
    <row r="9" spans="2:11" s="1" customFormat="1" ht="31.5" x14ac:dyDescent="0.25">
      <c r="B9" s="7">
        <v>6</v>
      </c>
      <c r="C9" s="17" t="s">
        <v>19</v>
      </c>
      <c r="D9" s="9" t="s">
        <v>16</v>
      </c>
      <c r="E9" s="10">
        <v>25</v>
      </c>
      <c r="F9" s="11"/>
      <c r="G9" s="12"/>
      <c r="H9" s="13"/>
      <c r="I9" s="14"/>
      <c r="J9" s="15"/>
      <c r="K9" s="16"/>
    </row>
    <row r="10" spans="2:11" s="1" customFormat="1" x14ac:dyDescent="0.25">
      <c r="B10" s="7">
        <v>7</v>
      </c>
      <c r="C10" s="17" t="s">
        <v>20</v>
      </c>
      <c r="D10" s="9" t="s">
        <v>12</v>
      </c>
      <c r="E10" s="10">
        <v>3</v>
      </c>
      <c r="F10" s="11"/>
      <c r="G10" s="12"/>
      <c r="H10" s="13"/>
      <c r="I10" s="14"/>
      <c r="J10" s="15"/>
      <c r="K10" s="16"/>
    </row>
    <row r="11" spans="2:11" s="1" customFormat="1" ht="78.75" x14ac:dyDescent="0.25">
      <c r="B11" s="7">
        <v>8</v>
      </c>
      <c r="C11" s="17" t="s">
        <v>21</v>
      </c>
      <c r="D11" s="9" t="s">
        <v>12</v>
      </c>
      <c r="E11" s="10">
        <v>65</v>
      </c>
      <c r="F11" s="11"/>
      <c r="G11" s="12"/>
      <c r="H11" s="13"/>
      <c r="I11" s="14"/>
      <c r="J11" s="15"/>
      <c r="K11" s="16"/>
    </row>
    <row r="12" spans="2:11" s="1" customFormat="1" ht="31.5" x14ac:dyDescent="0.25">
      <c r="B12" s="7">
        <v>9</v>
      </c>
      <c r="C12" s="17" t="s">
        <v>22</v>
      </c>
      <c r="D12" s="9" t="s">
        <v>12</v>
      </c>
      <c r="E12" s="10">
        <v>142</v>
      </c>
      <c r="F12" s="11"/>
      <c r="G12" s="12"/>
      <c r="H12" s="13"/>
      <c r="I12" s="14"/>
      <c r="J12" s="15"/>
      <c r="K12" s="16"/>
    </row>
    <row r="13" spans="2:11" s="1" customFormat="1" x14ac:dyDescent="0.25">
      <c r="B13" s="7">
        <v>10</v>
      </c>
      <c r="C13" s="17" t="s">
        <v>23</v>
      </c>
      <c r="D13" s="9" t="s">
        <v>12</v>
      </c>
      <c r="E13" s="10">
        <v>3</v>
      </c>
      <c r="F13" s="11"/>
      <c r="G13" s="12"/>
      <c r="H13" s="13"/>
      <c r="I13" s="14"/>
      <c r="J13" s="15"/>
      <c r="K13" s="16"/>
    </row>
    <row r="14" spans="2:11" s="1" customFormat="1" ht="31.5" x14ac:dyDescent="0.25">
      <c r="B14" s="7">
        <v>11</v>
      </c>
      <c r="C14" s="17" t="s">
        <v>24</v>
      </c>
      <c r="D14" s="9" t="s">
        <v>12</v>
      </c>
      <c r="E14" s="10">
        <v>182</v>
      </c>
      <c r="F14" s="11"/>
      <c r="G14" s="12"/>
      <c r="H14" s="13"/>
      <c r="I14" s="14"/>
      <c r="J14" s="15"/>
      <c r="K14" s="16"/>
    </row>
    <row r="15" spans="2:11" s="1" customFormat="1" ht="31.5" x14ac:dyDescent="0.25">
      <c r="B15" s="7">
        <v>12</v>
      </c>
      <c r="C15" s="17" t="s">
        <v>25</v>
      </c>
      <c r="D15" s="9" t="s">
        <v>16</v>
      </c>
      <c r="E15" s="10">
        <v>44</v>
      </c>
      <c r="F15" s="11"/>
      <c r="G15" s="12"/>
      <c r="H15" s="13"/>
      <c r="I15" s="14"/>
      <c r="J15" s="15"/>
      <c r="K15" s="16"/>
    </row>
    <row r="16" spans="2:11" s="1" customFormat="1" ht="31.5" x14ac:dyDescent="0.25">
      <c r="B16" s="7">
        <v>13</v>
      </c>
      <c r="C16" s="17" t="s">
        <v>26</v>
      </c>
      <c r="D16" s="9" t="s">
        <v>16</v>
      </c>
      <c r="E16" s="10">
        <v>65</v>
      </c>
      <c r="F16" s="11"/>
      <c r="G16" s="19"/>
      <c r="H16" s="13"/>
      <c r="I16" s="14"/>
      <c r="J16" s="15"/>
      <c r="K16" s="16"/>
    </row>
    <row r="17" spans="2:11" s="1" customFormat="1" x14ac:dyDescent="0.25">
      <c r="B17" s="7">
        <v>14</v>
      </c>
      <c r="C17" s="17" t="s">
        <v>27</v>
      </c>
      <c r="D17" s="9" t="s">
        <v>12</v>
      </c>
      <c r="E17" s="10">
        <v>24</v>
      </c>
      <c r="F17" s="11"/>
      <c r="G17" s="19"/>
      <c r="H17" s="13"/>
      <c r="I17" s="14"/>
      <c r="J17" s="15"/>
      <c r="K17" s="16"/>
    </row>
    <row r="18" spans="2:11" s="1" customFormat="1" x14ac:dyDescent="0.25">
      <c r="B18" s="7">
        <v>15</v>
      </c>
      <c r="C18" s="17" t="s">
        <v>28</v>
      </c>
      <c r="D18" s="9" t="s">
        <v>16</v>
      </c>
      <c r="E18" s="10">
        <v>1016</v>
      </c>
      <c r="F18" s="11"/>
      <c r="G18" s="19"/>
      <c r="H18" s="13"/>
      <c r="I18" s="14"/>
      <c r="J18" s="15"/>
      <c r="K18" s="16"/>
    </row>
    <row r="19" spans="2:11" s="1" customFormat="1" x14ac:dyDescent="0.25">
      <c r="B19" s="7">
        <v>16</v>
      </c>
      <c r="C19" s="17" t="s">
        <v>29</v>
      </c>
      <c r="D19" s="9" t="s">
        <v>12</v>
      </c>
      <c r="E19" s="10">
        <v>375</v>
      </c>
      <c r="F19" s="11"/>
      <c r="G19" s="19"/>
      <c r="H19" s="13"/>
      <c r="I19" s="14"/>
      <c r="J19" s="15"/>
      <c r="K19" s="16"/>
    </row>
    <row r="20" spans="2:11" s="1" customFormat="1" x14ac:dyDescent="0.25">
      <c r="B20" s="7">
        <v>17</v>
      </c>
      <c r="C20" s="17" t="s">
        <v>30</v>
      </c>
      <c r="D20" s="9" t="s">
        <v>12</v>
      </c>
      <c r="E20" s="10">
        <v>40</v>
      </c>
      <c r="F20" s="11"/>
      <c r="G20" s="19"/>
      <c r="H20" s="13"/>
      <c r="I20" s="14"/>
      <c r="J20" s="15"/>
      <c r="K20" s="16"/>
    </row>
    <row r="21" spans="2:11" s="1" customFormat="1" x14ac:dyDescent="0.25">
      <c r="B21" s="7">
        <v>18</v>
      </c>
      <c r="C21" s="17" t="s">
        <v>31</v>
      </c>
      <c r="D21" s="9" t="s">
        <v>12</v>
      </c>
      <c r="E21" s="10">
        <v>165</v>
      </c>
      <c r="F21" s="11"/>
      <c r="G21" s="19"/>
      <c r="H21" s="13"/>
      <c r="I21" s="14"/>
      <c r="J21" s="15"/>
      <c r="K21" s="16"/>
    </row>
    <row r="22" spans="2:11" s="1" customFormat="1" ht="63" x14ac:dyDescent="0.25">
      <c r="B22" s="7">
        <v>19</v>
      </c>
      <c r="C22" s="17" t="s">
        <v>32</v>
      </c>
      <c r="D22" s="9" t="s">
        <v>16</v>
      </c>
      <c r="E22" s="10">
        <v>25</v>
      </c>
      <c r="F22" s="11"/>
      <c r="G22" s="19"/>
      <c r="H22" s="13"/>
      <c r="I22" s="14"/>
      <c r="J22" s="15"/>
      <c r="K22" s="16"/>
    </row>
    <row r="23" spans="2:11" s="1" customFormat="1" ht="47.25" x14ac:dyDescent="0.25">
      <c r="B23" s="7">
        <v>20</v>
      </c>
      <c r="C23" s="17" t="s">
        <v>33</v>
      </c>
      <c r="D23" s="9" t="s">
        <v>16</v>
      </c>
      <c r="E23" s="10">
        <v>21</v>
      </c>
      <c r="F23" s="11"/>
      <c r="G23" s="19"/>
      <c r="H23" s="13"/>
      <c r="I23" s="14"/>
      <c r="J23" s="15"/>
      <c r="K23" s="16"/>
    </row>
    <row r="24" spans="2:11" s="1" customFormat="1" x14ac:dyDescent="0.25">
      <c r="B24" s="7">
        <v>21</v>
      </c>
      <c r="C24" s="17" t="s">
        <v>34</v>
      </c>
      <c r="D24" s="9" t="s">
        <v>12</v>
      </c>
      <c r="E24" s="10">
        <v>49</v>
      </c>
      <c r="F24" s="11"/>
      <c r="G24" s="19"/>
      <c r="H24" s="13"/>
      <c r="I24" s="14"/>
      <c r="J24" s="15"/>
      <c r="K24" s="16"/>
    </row>
    <row r="25" spans="2:11" s="1" customFormat="1" ht="31.5" x14ac:dyDescent="0.25">
      <c r="B25" s="7">
        <v>22</v>
      </c>
      <c r="C25" s="17" t="s">
        <v>35</v>
      </c>
      <c r="D25" s="9" t="s">
        <v>12</v>
      </c>
      <c r="E25" s="10">
        <v>136</v>
      </c>
      <c r="F25" s="11"/>
      <c r="G25" s="19"/>
      <c r="H25" s="13"/>
      <c r="I25" s="14"/>
      <c r="J25" s="15"/>
      <c r="K25" s="16"/>
    </row>
    <row r="26" spans="2:11" s="1" customFormat="1" x14ac:dyDescent="0.25">
      <c r="B26" s="7">
        <v>23</v>
      </c>
      <c r="C26" s="17" t="s">
        <v>36</v>
      </c>
      <c r="D26" s="9" t="s">
        <v>12</v>
      </c>
      <c r="E26" s="10">
        <v>22</v>
      </c>
      <c r="F26" s="11"/>
      <c r="G26" s="19"/>
      <c r="H26" s="13"/>
      <c r="I26" s="14"/>
      <c r="J26" s="15"/>
      <c r="K26" s="16"/>
    </row>
    <row r="27" spans="2:11" s="1" customFormat="1" ht="78.75" x14ac:dyDescent="0.25">
      <c r="B27" s="7">
        <v>24</v>
      </c>
      <c r="C27" s="17" t="s">
        <v>180</v>
      </c>
      <c r="D27" s="9" t="s">
        <v>12</v>
      </c>
      <c r="E27" s="10">
        <v>110</v>
      </c>
      <c r="F27" s="11"/>
      <c r="G27" s="19"/>
      <c r="H27" s="13"/>
      <c r="I27" s="14"/>
      <c r="J27" s="15"/>
      <c r="K27" s="16"/>
    </row>
    <row r="28" spans="2:11" s="1" customFormat="1" x14ac:dyDescent="0.25">
      <c r="B28" s="7">
        <v>25</v>
      </c>
      <c r="C28" s="17" t="s">
        <v>37</v>
      </c>
      <c r="D28" s="9" t="s">
        <v>12</v>
      </c>
      <c r="E28" s="10">
        <v>26</v>
      </c>
      <c r="F28" s="11"/>
      <c r="G28" s="19"/>
      <c r="H28" s="13"/>
      <c r="I28" s="14"/>
      <c r="J28" s="15"/>
      <c r="K28" s="16"/>
    </row>
    <row r="29" spans="2:11" s="1" customFormat="1" ht="31.5" x14ac:dyDescent="0.25">
      <c r="B29" s="7">
        <v>26</v>
      </c>
      <c r="C29" s="17" t="s">
        <v>38</v>
      </c>
      <c r="D29" s="9" t="s">
        <v>14</v>
      </c>
      <c r="E29" s="10">
        <v>395</v>
      </c>
      <c r="F29" s="11"/>
      <c r="G29" s="19"/>
      <c r="H29" s="13"/>
      <c r="I29" s="14"/>
      <c r="J29" s="15"/>
      <c r="K29" s="16"/>
    </row>
    <row r="30" spans="2:11" s="1" customFormat="1" x14ac:dyDescent="0.25">
      <c r="B30" s="7">
        <v>27</v>
      </c>
      <c r="C30" s="17" t="s">
        <v>39</v>
      </c>
      <c r="D30" s="9" t="s">
        <v>12</v>
      </c>
      <c r="E30" s="10">
        <v>10</v>
      </c>
      <c r="F30" s="11"/>
      <c r="G30" s="19"/>
      <c r="H30" s="13"/>
      <c r="I30" s="14"/>
      <c r="J30" s="15"/>
      <c r="K30" s="16"/>
    </row>
    <row r="31" spans="2:11" s="1" customFormat="1" x14ac:dyDescent="0.25">
      <c r="B31" s="7">
        <v>28</v>
      </c>
      <c r="C31" s="17" t="s">
        <v>40</v>
      </c>
      <c r="D31" s="9" t="s">
        <v>12</v>
      </c>
      <c r="E31" s="10">
        <v>181</v>
      </c>
      <c r="F31" s="11"/>
      <c r="G31" s="19"/>
      <c r="H31" s="13"/>
      <c r="I31" s="14"/>
      <c r="J31" s="15"/>
      <c r="K31" s="16"/>
    </row>
    <row r="32" spans="2:11" s="1" customFormat="1" x14ac:dyDescent="0.25">
      <c r="B32" s="7">
        <v>29</v>
      </c>
      <c r="C32" s="20" t="s">
        <v>41</v>
      </c>
      <c r="D32" s="9" t="s">
        <v>12</v>
      </c>
      <c r="E32" s="10">
        <v>30</v>
      </c>
      <c r="F32" s="11"/>
      <c r="G32" s="19"/>
      <c r="H32" s="13"/>
      <c r="I32" s="14"/>
      <c r="J32" s="15"/>
      <c r="K32" s="16"/>
    </row>
    <row r="33" spans="2:11" s="1" customFormat="1" x14ac:dyDescent="0.25">
      <c r="B33" s="7">
        <v>30</v>
      </c>
      <c r="C33" s="17" t="s">
        <v>42</v>
      </c>
      <c r="D33" s="9" t="s">
        <v>43</v>
      </c>
      <c r="E33" s="10">
        <v>25</v>
      </c>
      <c r="F33" s="11"/>
      <c r="G33" s="19"/>
      <c r="H33" s="13"/>
      <c r="I33" s="14"/>
      <c r="J33" s="15"/>
      <c r="K33" s="16"/>
    </row>
    <row r="34" spans="2:11" s="1" customFormat="1" x14ac:dyDescent="0.25">
      <c r="B34" s="7">
        <v>31</v>
      </c>
      <c r="C34" s="17" t="s">
        <v>44</v>
      </c>
      <c r="D34" s="9">
        <f>SUM(D24:D33)</f>
        <v>0</v>
      </c>
      <c r="E34" s="10">
        <v>15</v>
      </c>
      <c r="F34" s="11"/>
      <c r="G34" s="19"/>
      <c r="H34" s="13"/>
      <c r="I34" s="14"/>
      <c r="J34" s="15"/>
      <c r="K34" s="16"/>
    </row>
    <row r="35" spans="2:11" s="1" customFormat="1" x14ac:dyDescent="0.25">
      <c r="B35" s="7">
        <v>32</v>
      </c>
      <c r="C35" s="17" t="s">
        <v>45</v>
      </c>
      <c r="D35" s="9" t="s">
        <v>12</v>
      </c>
      <c r="E35" s="10">
        <v>587</v>
      </c>
      <c r="F35" s="11"/>
      <c r="G35" s="19"/>
      <c r="H35" s="13"/>
      <c r="I35" s="14"/>
      <c r="J35" s="15"/>
      <c r="K35" s="16"/>
    </row>
    <row r="36" spans="2:11" s="1" customFormat="1" x14ac:dyDescent="0.25">
      <c r="B36" s="7">
        <v>33</v>
      </c>
      <c r="C36" s="17" t="s">
        <v>46</v>
      </c>
      <c r="D36" s="9" t="s">
        <v>12</v>
      </c>
      <c r="E36" s="10">
        <v>65</v>
      </c>
      <c r="F36" s="11"/>
      <c r="G36" s="19"/>
      <c r="H36" s="13"/>
      <c r="I36" s="14"/>
      <c r="J36" s="15"/>
      <c r="K36" s="16"/>
    </row>
    <row r="37" spans="2:11" s="1" customFormat="1" x14ac:dyDescent="0.25">
      <c r="B37" s="7">
        <v>34</v>
      </c>
      <c r="C37" s="20" t="s">
        <v>47</v>
      </c>
      <c r="D37" s="9" t="s">
        <v>12</v>
      </c>
      <c r="E37" s="10">
        <v>273</v>
      </c>
      <c r="F37" s="11"/>
      <c r="G37" s="19"/>
      <c r="H37" s="13"/>
      <c r="I37" s="14"/>
      <c r="J37" s="15"/>
      <c r="K37" s="16"/>
    </row>
    <row r="38" spans="2:11" s="1" customFormat="1" ht="47.25" x14ac:dyDescent="0.25">
      <c r="B38" s="7">
        <v>35</v>
      </c>
      <c r="C38" s="17" t="s">
        <v>48</v>
      </c>
      <c r="D38" s="9" t="s">
        <v>12</v>
      </c>
      <c r="E38" s="10">
        <v>50</v>
      </c>
      <c r="F38" s="11"/>
      <c r="G38" s="19"/>
      <c r="H38" s="13"/>
      <c r="I38" s="14"/>
      <c r="J38" s="15"/>
      <c r="K38" s="16"/>
    </row>
    <row r="39" spans="2:11" s="1" customFormat="1" ht="31.5" x14ac:dyDescent="0.25">
      <c r="B39" s="7">
        <v>36</v>
      </c>
      <c r="C39" s="20" t="s">
        <v>49</v>
      </c>
      <c r="D39" s="9" t="s">
        <v>12</v>
      </c>
      <c r="E39" s="10">
        <v>37</v>
      </c>
      <c r="F39" s="11"/>
      <c r="G39" s="19"/>
      <c r="H39" s="13"/>
      <c r="I39" s="14"/>
      <c r="J39" s="15"/>
      <c r="K39" s="16"/>
    </row>
    <row r="40" spans="2:11" s="1" customFormat="1" ht="31.5" x14ac:dyDescent="0.25">
      <c r="B40" s="7">
        <v>37</v>
      </c>
      <c r="C40" s="17" t="s">
        <v>50</v>
      </c>
      <c r="D40" s="9" t="s">
        <v>12</v>
      </c>
      <c r="E40" s="10">
        <v>598</v>
      </c>
      <c r="F40" s="11"/>
      <c r="G40" s="19"/>
      <c r="H40" s="13"/>
      <c r="I40" s="14"/>
      <c r="J40" s="15"/>
      <c r="K40" s="16"/>
    </row>
    <row r="41" spans="2:11" s="1" customFormat="1" ht="47.25" x14ac:dyDescent="0.25">
      <c r="B41" s="7">
        <v>38</v>
      </c>
      <c r="C41" s="17" t="s">
        <v>51</v>
      </c>
      <c r="D41" s="9" t="s">
        <v>12</v>
      </c>
      <c r="E41" s="10">
        <v>1060</v>
      </c>
      <c r="F41" s="11"/>
      <c r="G41" s="19"/>
      <c r="H41" s="13"/>
      <c r="I41" s="14"/>
      <c r="J41" s="15"/>
      <c r="K41" s="16"/>
    </row>
    <row r="42" spans="2:11" s="1" customFormat="1" ht="47.25" x14ac:dyDescent="0.25">
      <c r="B42" s="7">
        <v>39</v>
      </c>
      <c r="C42" s="17" t="s">
        <v>52</v>
      </c>
      <c r="D42" s="9" t="s">
        <v>12</v>
      </c>
      <c r="E42" s="10">
        <v>81</v>
      </c>
      <c r="F42" s="11"/>
      <c r="G42" s="19"/>
      <c r="H42" s="13"/>
      <c r="I42" s="14"/>
      <c r="J42" s="15"/>
      <c r="K42" s="16"/>
    </row>
    <row r="43" spans="2:11" s="1" customFormat="1" x14ac:dyDescent="0.25">
      <c r="B43" s="7">
        <v>40</v>
      </c>
      <c r="C43" s="17" t="s">
        <v>53</v>
      </c>
      <c r="D43" s="9" t="s">
        <v>12</v>
      </c>
      <c r="E43" s="10">
        <v>20</v>
      </c>
      <c r="F43" s="11"/>
      <c r="G43" s="19"/>
      <c r="H43" s="13"/>
      <c r="I43" s="14"/>
      <c r="J43" s="15"/>
      <c r="K43" s="16"/>
    </row>
    <row r="44" spans="2:11" s="1" customFormat="1" ht="33" customHeight="1" x14ac:dyDescent="0.25">
      <c r="B44" s="7">
        <v>41</v>
      </c>
      <c r="C44" s="21" t="s">
        <v>54</v>
      </c>
      <c r="D44" s="9" t="s">
        <v>12</v>
      </c>
      <c r="E44" s="10">
        <v>95</v>
      </c>
      <c r="F44" s="11"/>
      <c r="G44" s="19"/>
      <c r="H44" s="13"/>
      <c r="I44" s="14"/>
      <c r="J44" s="15"/>
      <c r="K44" s="16"/>
    </row>
    <row r="45" spans="2:11" s="1" customFormat="1" ht="47.25" x14ac:dyDescent="0.25">
      <c r="B45" s="7">
        <v>42</v>
      </c>
      <c r="C45" s="21" t="s">
        <v>55</v>
      </c>
      <c r="D45" s="9" t="s">
        <v>12</v>
      </c>
      <c r="E45" s="10">
        <v>45</v>
      </c>
      <c r="F45" s="11"/>
      <c r="G45" s="19"/>
      <c r="H45" s="13"/>
      <c r="I45" s="14"/>
      <c r="J45" s="15"/>
      <c r="K45" s="16"/>
    </row>
    <row r="46" spans="2:11" s="1" customFormat="1" x14ac:dyDescent="0.25">
      <c r="B46" s="7">
        <v>43</v>
      </c>
      <c r="C46" s="17" t="s">
        <v>56</v>
      </c>
      <c r="D46" s="9" t="s">
        <v>16</v>
      </c>
      <c r="E46" s="10">
        <v>430</v>
      </c>
      <c r="F46" s="11"/>
      <c r="G46" s="19"/>
      <c r="H46" s="13"/>
      <c r="I46" s="14"/>
      <c r="J46" s="15"/>
      <c r="K46" s="16"/>
    </row>
    <row r="47" spans="2:11" s="1" customFormat="1" x14ac:dyDescent="0.25">
      <c r="B47" s="7">
        <v>44</v>
      </c>
      <c r="C47" s="17" t="s">
        <v>57</v>
      </c>
      <c r="D47" s="9" t="s">
        <v>16</v>
      </c>
      <c r="E47" s="10">
        <v>18</v>
      </c>
      <c r="F47" s="11"/>
      <c r="G47" s="19"/>
      <c r="H47" s="13"/>
      <c r="I47" s="14"/>
      <c r="J47" s="15"/>
      <c r="K47" s="16"/>
    </row>
    <row r="48" spans="2:11" s="1" customFormat="1" x14ac:dyDescent="0.25">
      <c r="B48" s="7">
        <v>45</v>
      </c>
      <c r="C48" s="17" t="s">
        <v>58</v>
      </c>
      <c r="D48" s="9" t="s">
        <v>16</v>
      </c>
      <c r="E48" s="10">
        <v>270</v>
      </c>
      <c r="F48" s="11"/>
      <c r="G48" s="19"/>
      <c r="H48" s="13"/>
      <c r="I48" s="14"/>
      <c r="J48" s="15"/>
      <c r="K48" s="16"/>
    </row>
    <row r="49" spans="2:11" s="1" customFormat="1" x14ac:dyDescent="0.25">
      <c r="B49" s="7">
        <v>46</v>
      </c>
      <c r="C49" s="20" t="s">
        <v>59</v>
      </c>
      <c r="D49" s="9" t="s">
        <v>43</v>
      </c>
      <c r="E49" s="10">
        <v>120</v>
      </c>
      <c r="F49" s="11"/>
      <c r="G49" s="19"/>
      <c r="H49" s="13"/>
      <c r="I49" s="14"/>
      <c r="J49" s="15"/>
      <c r="K49" s="16"/>
    </row>
    <row r="50" spans="2:11" s="1" customFormat="1" ht="31.5" x14ac:dyDescent="0.25">
      <c r="B50" s="7">
        <v>47</v>
      </c>
      <c r="C50" s="17" t="s">
        <v>60</v>
      </c>
      <c r="D50" s="9" t="s">
        <v>12</v>
      </c>
      <c r="E50" s="10">
        <v>95</v>
      </c>
      <c r="F50" s="11"/>
      <c r="G50" s="19"/>
      <c r="H50" s="13"/>
      <c r="I50" s="14"/>
      <c r="J50" s="15"/>
      <c r="K50" s="16"/>
    </row>
    <row r="51" spans="2:11" s="1" customFormat="1" x14ac:dyDescent="0.25">
      <c r="B51" s="7">
        <v>48</v>
      </c>
      <c r="C51" s="20" t="s">
        <v>61</v>
      </c>
      <c r="D51" s="9" t="s">
        <v>12</v>
      </c>
      <c r="E51" s="10">
        <v>145</v>
      </c>
      <c r="F51" s="11"/>
      <c r="G51" s="19"/>
      <c r="H51" s="13"/>
      <c r="I51" s="14"/>
      <c r="J51" s="15"/>
      <c r="K51" s="16"/>
    </row>
    <row r="52" spans="2:11" s="1" customFormat="1" ht="31.5" x14ac:dyDescent="0.25">
      <c r="B52" s="7">
        <v>49</v>
      </c>
      <c r="C52" s="20" t="s">
        <v>62</v>
      </c>
      <c r="D52" s="9" t="s">
        <v>12</v>
      </c>
      <c r="E52" s="10">
        <v>172</v>
      </c>
      <c r="F52" s="11"/>
      <c r="G52" s="19"/>
      <c r="H52" s="13"/>
      <c r="I52" s="14"/>
      <c r="J52" s="15"/>
      <c r="K52" s="16"/>
    </row>
    <row r="53" spans="2:11" s="1" customFormat="1" x14ac:dyDescent="0.25">
      <c r="B53" s="7">
        <v>50</v>
      </c>
      <c r="C53" s="17" t="s">
        <v>63</v>
      </c>
      <c r="D53" s="22" t="s">
        <v>64</v>
      </c>
      <c r="E53" s="10">
        <v>22</v>
      </c>
      <c r="F53" s="23"/>
      <c r="G53" s="24"/>
      <c r="H53" s="13"/>
      <c r="I53" s="14"/>
      <c r="J53" s="15"/>
      <c r="K53" s="16"/>
    </row>
    <row r="54" spans="2:11" s="1" customFormat="1" ht="31.5" x14ac:dyDescent="0.25">
      <c r="B54" s="7">
        <v>51</v>
      </c>
      <c r="C54" s="17" t="s">
        <v>65</v>
      </c>
      <c r="D54" s="9" t="s">
        <v>12</v>
      </c>
      <c r="E54" s="10">
        <v>10</v>
      </c>
      <c r="F54" s="11"/>
      <c r="G54" s="19"/>
      <c r="H54" s="13"/>
      <c r="I54" s="14"/>
      <c r="J54" s="15"/>
      <c r="K54" s="16"/>
    </row>
    <row r="55" spans="2:11" s="1" customFormat="1" ht="47.25" x14ac:dyDescent="0.25">
      <c r="B55" s="7">
        <v>52</v>
      </c>
      <c r="C55" s="17" t="s">
        <v>66</v>
      </c>
      <c r="D55" s="9" t="s">
        <v>12</v>
      </c>
      <c r="E55" s="10">
        <v>68</v>
      </c>
      <c r="F55" s="11"/>
      <c r="G55" s="19"/>
      <c r="H55" s="13"/>
      <c r="I55" s="14"/>
      <c r="J55" s="15"/>
      <c r="K55" s="16"/>
    </row>
    <row r="56" spans="2:11" s="1" customFormat="1" ht="63" x14ac:dyDescent="0.25">
      <c r="B56" s="7">
        <v>53</v>
      </c>
      <c r="C56" s="17" t="s">
        <v>67</v>
      </c>
      <c r="D56" s="9" t="s">
        <v>12</v>
      </c>
      <c r="E56" s="10">
        <v>254</v>
      </c>
      <c r="F56" s="11"/>
      <c r="G56" s="19"/>
      <c r="H56" s="13"/>
      <c r="I56" s="14"/>
      <c r="J56" s="15"/>
      <c r="K56" s="16"/>
    </row>
    <row r="57" spans="2:11" s="1" customFormat="1" x14ac:dyDescent="0.25">
      <c r="B57" s="7">
        <v>54</v>
      </c>
      <c r="C57" s="17" t="s">
        <v>68</v>
      </c>
      <c r="D57" s="9" t="s">
        <v>43</v>
      </c>
      <c r="E57" s="10">
        <v>30</v>
      </c>
      <c r="F57" s="11"/>
      <c r="G57" s="19"/>
      <c r="H57" s="13"/>
      <c r="I57" s="14"/>
      <c r="J57" s="15"/>
      <c r="K57" s="16"/>
    </row>
    <row r="58" spans="2:11" s="1" customFormat="1" ht="47.25" x14ac:dyDescent="0.25">
      <c r="B58" s="7">
        <v>55</v>
      </c>
      <c r="C58" s="17" t="s">
        <v>69</v>
      </c>
      <c r="D58" s="9" t="s">
        <v>12</v>
      </c>
      <c r="E58" s="10">
        <v>66</v>
      </c>
      <c r="F58" s="11"/>
      <c r="G58" s="19"/>
      <c r="H58" s="13"/>
      <c r="I58" s="14"/>
      <c r="J58" s="15"/>
      <c r="K58" s="16"/>
    </row>
    <row r="59" spans="2:11" s="1" customFormat="1" ht="31.5" x14ac:dyDescent="0.25">
      <c r="B59" s="7">
        <v>56</v>
      </c>
      <c r="C59" s="17" t="s">
        <v>70</v>
      </c>
      <c r="D59" s="9" t="s">
        <v>12</v>
      </c>
      <c r="E59" s="10">
        <v>1340</v>
      </c>
      <c r="F59" s="11"/>
      <c r="G59" s="19"/>
      <c r="H59" s="13"/>
      <c r="I59" s="14"/>
      <c r="J59" s="15"/>
      <c r="K59" s="16"/>
    </row>
    <row r="60" spans="2:11" s="1" customFormat="1" x14ac:dyDescent="0.25">
      <c r="B60" s="7">
        <v>57</v>
      </c>
      <c r="C60" s="17" t="s">
        <v>71</v>
      </c>
      <c r="D60" s="9" t="s">
        <v>12</v>
      </c>
      <c r="E60" s="10">
        <v>40</v>
      </c>
      <c r="F60" s="11"/>
      <c r="G60" s="19"/>
      <c r="H60" s="13"/>
      <c r="I60" s="14"/>
      <c r="J60" s="15"/>
      <c r="K60" s="16"/>
    </row>
    <row r="61" spans="2:11" s="1" customFormat="1" x14ac:dyDescent="0.25">
      <c r="B61" s="7">
        <v>58</v>
      </c>
      <c r="C61" s="17" t="s">
        <v>72</v>
      </c>
      <c r="D61" s="9" t="s">
        <v>12</v>
      </c>
      <c r="E61" s="10">
        <v>115</v>
      </c>
      <c r="F61" s="11"/>
      <c r="G61" s="19"/>
      <c r="H61" s="13"/>
      <c r="I61" s="14"/>
      <c r="J61" s="15"/>
      <c r="K61" s="16"/>
    </row>
    <row r="62" spans="2:11" s="1" customFormat="1" ht="47.25" x14ac:dyDescent="0.25">
      <c r="B62" s="7">
        <v>59</v>
      </c>
      <c r="C62" s="17" t="s">
        <v>73</v>
      </c>
      <c r="D62" s="9" t="s">
        <v>43</v>
      </c>
      <c r="E62" s="10">
        <v>17</v>
      </c>
      <c r="F62" s="11"/>
      <c r="G62" s="19"/>
      <c r="H62" s="13"/>
      <c r="I62" s="14"/>
      <c r="J62" s="15"/>
      <c r="K62" s="16"/>
    </row>
    <row r="63" spans="2:11" s="1" customFormat="1" x14ac:dyDescent="0.25">
      <c r="B63" s="7">
        <v>60</v>
      </c>
      <c r="C63" s="17" t="s">
        <v>74</v>
      </c>
      <c r="D63" s="9" t="s">
        <v>12</v>
      </c>
      <c r="E63" s="10">
        <v>312</v>
      </c>
      <c r="F63" s="11"/>
      <c r="G63" s="19"/>
      <c r="H63" s="13"/>
      <c r="I63" s="14"/>
      <c r="J63" s="15"/>
      <c r="K63" s="16"/>
    </row>
    <row r="64" spans="2:11" s="1" customFormat="1" x14ac:dyDescent="0.25">
      <c r="B64" s="7">
        <v>61</v>
      </c>
      <c r="C64" s="17" t="s">
        <v>75</v>
      </c>
      <c r="D64" s="9" t="s">
        <v>12</v>
      </c>
      <c r="E64" s="10">
        <v>475</v>
      </c>
      <c r="F64" s="11"/>
      <c r="G64" s="19"/>
      <c r="H64" s="13"/>
      <c r="I64" s="14"/>
      <c r="J64" s="15"/>
      <c r="K64" s="16"/>
    </row>
    <row r="65" spans="2:11" s="1" customFormat="1" x14ac:dyDescent="0.25">
      <c r="B65" s="7">
        <v>62</v>
      </c>
      <c r="C65" s="17" t="s">
        <v>76</v>
      </c>
      <c r="D65" s="9" t="s">
        <v>12</v>
      </c>
      <c r="E65" s="10">
        <v>225</v>
      </c>
      <c r="F65" s="11"/>
      <c r="G65" s="19"/>
      <c r="H65" s="13"/>
      <c r="I65" s="14"/>
      <c r="J65" s="15"/>
      <c r="K65" s="16"/>
    </row>
    <row r="66" spans="2:11" s="1" customFormat="1" x14ac:dyDescent="0.25">
      <c r="B66" s="7">
        <v>63</v>
      </c>
      <c r="C66" s="17" t="s">
        <v>77</v>
      </c>
      <c r="D66" s="9" t="s">
        <v>12</v>
      </c>
      <c r="E66" s="10">
        <v>5</v>
      </c>
      <c r="F66" s="18"/>
      <c r="G66" s="19"/>
      <c r="H66" s="13"/>
      <c r="I66" s="14"/>
      <c r="J66" s="15"/>
      <c r="K66" s="16"/>
    </row>
    <row r="67" spans="2:11" s="1" customFormat="1" x14ac:dyDescent="0.25">
      <c r="B67" s="7">
        <v>64</v>
      </c>
      <c r="C67" s="17" t="s">
        <v>78</v>
      </c>
      <c r="D67" s="9" t="s">
        <v>12</v>
      </c>
      <c r="E67" s="10">
        <v>395</v>
      </c>
      <c r="F67" s="11"/>
      <c r="G67" s="19"/>
      <c r="H67" s="13"/>
      <c r="I67" s="14"/>
      <c r="J67" s="15"/>
      <c r="K67" s="16"/>
    </row>
    <row r="68" spans="2:11" s="1" customFormat="1" ht="31.5" x14ac:dyDescent="0.25">
      <c r="B68" s="7">
        <v>65</v>
      </c>
      <c r="C68" s="17" t="s">
        <v>79</v>
      </c>
      <c r="D68" s="9" t="s">
        <v>12</v>
      </c>
      <c r="E68" s="10">
        <v>254</v>
      </c>
      <c r="F68" s="11"/>
      <c r="G68" s="19"/>
      <c r="H68" s="13"/>
      <c r="I68" s="14"/>
      <c r="J68" s="15"/>
      <c r="K68" s="16"/>
    </row>
    <row r="69" spans="2:11" s="1" customFormat="1" ht="31.5" x14ac:dyDescent="0.25">
      <c r="B69" s="7">
        <v>66</v>
      </c>
      <c r="C69" s="17" t="s">
        <v>80</v>
      </c>
      <c r="D69" s="9" t="s">
        <v>12</v>
      </c>
      <c r="E69" s="10">
        <v>19</v>
      </c>
      <c r="F69" s="11"/>
      <c r="G69" s="19"/>
      <c r="H69" s="13"/>
      <c r="I69" s="14"/>
      <c r="J69" s="15"/>
      <c r="K69" s="16"/>
    </row>
    <row r="70" spans="2:11" s="1" customFormat="1" ht="31.5" x14ac:dyDescent="0.25">
      <c r="B70" s="7">
        <v>67</v>
      </c>
      <c r="C70" s="17" t="s">
        <v>81</v>
      </c>
      <c r="D70" s="9" t="s">
        <v>12</v>
      </c>
      <c r="E70" s="10">
        <v>61</v>
      </c>
      <c r="F70" s="11"/>
      <c r="G70" s="19"/>
      <c r="H70" s="13"/>
      <c r="I70" s="14"/>
      <c r="J70" s="15"/>
      <c r="K70" s="16"/>
    </row>
    <row r="71" spans="2:11" s="1" customFormat="1" x14ac:dyDescent="0.25">
      <c r="B71" s="7">
        <v>68</v>
      </c>
      <c r="C71" s="17" t="s">
        <v>82</v>
      </c>
      <c r="D71" s="9" t="s">
        <v>12</v>
      </c>
      <c r="E71" s="10">
        <v>380</v>
      </c>
      <c r="F71" s="11"/>
      <c r="G71" s="19"/>
      <c r="H71" s="13"/>
      <c r="I71" s="14"/>
      <c r="J71" s="15"/>
      <c r="K71" s="16"/>
    </row>
    <row r="72" spans="2:11" s="1" customFormat="1" x14ac:dyDescent="0.25">
      <c r="B72" s="7">
        <v>69</v>
      </c>
      <c r="C72" s="17" t="s">
        <v>83</v>
      </c>
      <c r="D72" s="9" t="s">
        <v>12</v>
      </c>
      <c r="E72" s="10">
        <v>19</v>
      </c>
      <c r="F72" s="11"/>
      <c r="G72" s="19"/>
      <c r="H72" s="13"/>
      <c r="I72" s="14"/>
      <c r="J72" s="15"/>
      <c r="K72" s="16"/>
    </row>
    <row r="73" spans="2:11" s="1" customFormat="1" ht="47.25" x14ac:dyDescent="0.25">
      <c r="B73" s="7">
        <v>70</v>
      </c>
      <c r="C73" s="17" t="s">
        <v>84</v>
      </c>
      <c r="D73" s="9" t="s">
        <v>16</v>
      </c>
      <c r="E73" s="10">
        <v>746</v>
      </c>
      <c r="F73" s="11"/>
      <c r="G73" s="19"/>
      <c r="H73" s="13"/>
      <c r="I73" s="14"/>
      <c r="J73" s="15"/>
      <c r="K73" s="16"/>
    </row>
    <row r="74" spans="2:11" s="1" customFormat="1" x14ac:dyDescent="0.25">
      <c r="B74" s="7">
        <v>71</v>
      </c>
      <c r="C74" s="17" t="s">
        <v>85</v>
      </c>
      <c r="D74" s="9" t="s">
        <v>12</v>
      </c>
      <c r="E74" s="10">
        <v>130</v>
      </c>
      <c r="F74" s="11"/>
      <c r="G74" s="19"/>
      <c r="H74" s="13"/>
      <c r="I74" s="14"/>
      <c r="J74" s="15"/>
      <c r="K74" s="16"/>
    </row>
    <row r="75" spans="2:11" s="1" customFormat="1" ht="31.5" x14ac:dyDescent="0.25">
      <c r="B75" s="7">
        <v>72</v>
      </c>
      <c r="C75" s="17" t="s">
        <v>86</v>
      </c>
      <c r="D75" s="9" t="s">
        <v>12</v>
      </c>
      <c r="E75" s="10">
        <v>35</v>
      </c>
      <c r="F75" s="11"/>
      <c r="G75" s="19"/>
      <c r="H75" s="13"/>
      <c r="I75" s="14"/>
      <c r="J75" s="15"/>
      <c r="K75" s="16"/>
    </row>
    <row r="76" spans="2:11" s="1" customFormat="1" ht="31.5" x14ac:dyDescent="0.25">
      <c r="B76" s="7">
        <v>73</v>
      </c>
      <c r="C76" s="17" t="s">
        <v>87</v>
      </c>
      <c r="D76" s="22" t="s">
        <v>43</v>
      </c>
      <c r="E76" s="10">
        <v>65</v>
      </c>
      <c r="F76" s="11"/>
      <c r="G76" s="25"/>
      <c r="H76" s="13"/>
      <c r="I76" s="14"/>
      <c r="J76" s="15"/>
      <c r="K76" s="16"/>
    </row>
    <row r="77" spans="2:11" s="1" customFormat="1" x14ac:dyDescent="0.25">
      <c r="B77" s="7">
        <v>74</v>
      </c>
      <c r="C77" s="17" t="s">
        <v>88</v>
      </c>
      <c r="D77" s="9" t="s">
        <v>12</v>
      </c>
      <c r="E77" s="10">
        <v>34</v>
      </c>
      <c r="F77" s="11"/>
      <c r="G77" s="19"/>
      <c r="H77" s="13"/>
      <c r="I77" s="14"/>
      <c r="J77" s="15"/>
      <c r="K77" s="16"/>
    </row>
    <row r="78" spans="2:11" s="1" customFormat="1" x14ac:dyDescent="0.25">
      <c r="B78" s="7">
        <v>75</v>
      </c>
      <c r="C78" s="17" t="s">
        <v>89</v>
      </c>
      <c r="D78" s="9" t="s">
        <v>12</v>
      </c>
      <c r="E78" s="10">
        <v>11</v>
      </c>
      <c r="F78" s="11"/>
      <c r="G78" s="19"/>
      <c r="H78" s="13"/>
      <c r="I78" s="14"/>
      <c r="J78" s="15"/>
      <c r="K78" s="16"/>
    </row>
    <row r="79" spans="2:11" s="1" customFormat="1" x14ac:dyDescent="0.25">
      <c r="B79" s="7">
        <v>76</v>
      </c>
      <c r="C79" s="20" t="s">
        <v>90</v>
      </c>
      <c r="D79" s="9" t="s">
        <v>12</v>
      </c>
      <c r="E79" s="10">
        <v>5</v>
      </c>
      <c r="F79" s="11"/>
      <c r="G79" s="19"/>
      <c r="H79" s="13"/>
      <c r="I79" s="14"/>
      <c r="J79" s="15"/>
      <c r="K79" s="16"/>
    </row>
    <row r="80" spans="2:11" s="1" customFormat="1" x14ac:dyDescent="0.25">
      <c r="B80" s="7">
        <v>77</v>
      </c>
      <c r="C80" s="17" t="s">
        <v>91</v>
      </c>
      <c r="D80" s="9" t="s">
        <v>16</v>
      </c>
      <c r="E80" s="10">
        <v>1311</v>
      </c>
      <c r="F80" s="11"/>
      <c r="G80" s="19"/>
      <c r="H80" s="13"/>
      <c r="I80" s="14"/>
      <c r="J80" s="15"/>
      <c r="K80" s="16"/>
    </row>
    <row r="81" spans="2:11" s="1" customFormat="1" x14ac:dyDescent="0.25">
      <c r="B81" s="7">
        <v>78</v>
      </c>
      <c r="C81" s="17" t="s">
        <v>92</v>
      </c>
      <c r="D81" s="9" t="s">
        <v>16</v>
      </c>
      <c r="E81" s="10">
        <v>121</v>
      </c>
      <c r="F81" s="11"/>
      <c r="G81" s="19"/>
      <c r="H81" s="13"/>
      <c r="I81" s="14"/>
      <c r="J81" s="15"/>
      <c r="K81" s="16"/>
    </row>
    <row r="82" spans="2:11" s="1" customFormat="1" x14ac:dyDescent="0.25">
      <c r="B82" s="7">
        <v>79</v>
      </c>
      <c r="C82" s="17" t="s">
        <v>93</v>
      </c>
      <c r="D82" s="9" t="s">
        <v>12</v>
      </c>
      <c r="E82" s="10">
        <v>10</v>
      </c>
      <c r="F82" s="11"/>
      <c r="G82" s="19"/>
      <c r="H82" s="13"/>
      <c r="I82" s="14"/>
      <c r="J82" s="15"/>
      <c r="K82" s="16"/>
    </row>
    <row r="83" spans="2:11" s="1" customFormat="1" x14ac:dyDescent="0.25">
      <c r="B83" s="7">
        <v>80</v>
      </c>
      <c r="C83" s="17" t="s">
        <v>94</v>
      </c>
      <c r="D83" s="9" t="s">
        <v>12</v>
      </c>
      <c r="E83" s="10">
        <v>96</v>
      </c>
      <c r="F83" s="11"/>
      <c r="G83" s="24"/>
      <c r="H83" s="13"/>
      <c r="I83" s="14"/>
      <c r="J83" s="15"/>
      <c r="K83" s="16"/>
    </row>
    <row r="84" spans="2:11" s="1" customFormat="1" x14ac:dyDescent="0.25">
      <c r="B84" s="7">
        <v>81</v>
      </c>
      <c r="C84" s="17" t="s">
        <v>95</v>
      </c>
      <c r="D84" s="9" t="s">
        <v>12</v>
      </c>
      <c r="E84" s="10">
        <v>4</v>
      </c>
      <c r="F84" s="18"/>
      <c r="G84" s="24"/>
      <c r="H84" s="13"/>
      <c r="I84" s="14"/>
      <c r="J84" s="15"/>
      <c r="K84" s="16"/>
    </row>
    <row r="85" spans="2:11" s="1" customFormat="1" x14ac:dyDescent="0.25">
      <c r="B85" s="7">
        <v>82</v>
      </c>
      <c r="C85" s="17" t="s">
        <v>96</v>
      </c>
      <c r="D85" s="9" t="s">
        <v>43</v>
      </c>
      <c r="E85" s="10">
        <v>8</v>
      </c>
      <c r="F85" s="11"/>
      <c r="G85" s="24"/>
      <c r="H85" s="13"/>
      <c r="I85" s="14"/>
      <c r="J85" s="15"/>
      <c r="K85" s="16"/>
    </row>
    <row r="86" spans="2:11" s="1" customFormat="1" x14ac:dyDescent="0.25">
      <c r="B86" s="7">
        <v>83</v>
      </c>
      <c r="C86" s="17" t="s">
        <v>97</v>
      </c>
      <c r="D86" s="9" t="s">
        <v>12</v>
      </c>
      <c r="E86" s="10">
        <v>2</v>
      </c>
      <c r="F86" s="11"/>
      <c r="G86" s="19"/>
      <c r="H86" s="13"/>
      <c r="I86" s="14"/>
      <c r="J86" s="15"/>
      <c r="K86" s="16"/>
    </row>
    <row r="87" spans="2:11" s="1" customFormat="1" x14ac:dyDescent="0.25">
      <c r="B87" s="7">
        <v>84</v>
      </c>
      <c r="C87" s="17" t="s">
        <v>98</v>
      </c>
      <c r="D87" s="9" t="s">
        <v>12</v>
      </c>
      <c r="E87" s="10">
        <v>17</v>
      </c>
      <c r="F87" s="11"/>
      <c r="G87" s="19"/>
      <c r="H87" s="13"/>
      <c r="I87" s="14"/>
      <c r="J87" s="15"/>
      <c r="K87" s="16"/>
    </row>
    <row r="88" spans="2:11" s="1" customFormat="1" x14ac:dyDescent="0.25">
      <c r="B88" s="7">
        <v>85</v>
      </c>
      <c r="C88" s="17" t="s">
        <v>99</v>
      </c>
      <c r="D88" s="9" t="s">
        <v>12</v>
      </c>
      <c r="E88" s="10">
        <v>113</v>
      </c>
      <c r="F88" s="11"/>
      <c r="G88" s="19"/>
      <c r="H88" s="13"/>
      <c r="I88" s="14"/>
      <c r="J88" s="15"/>
      <c r="K88" s="16"/>
    </row>
    <row r="89" spans="2:11" s="1" customFormat="1" x14ac:dyDescent="0.25">
      <c r="B89" s="7">
        <v>86</v>
      </c>
      <c r="C89" s="17" t="s">
        <v>100</v>
      </c>
      <c r="D89" s="9" t="s">
        <v>12</v>
      </c>
      <c r="E89" s="10">
        <v>8</v>
      </c>
      <c r="F89" s="11"/>
      <c r="G89" s="19"/>
      <c r="H89" s="13"/>
      <c r="I89" s="14"/>
      <c r="J89" s="15"/>
      <c r="K89" s="16"/>
    </row>
    <row r="90" spans="2:11" s="1" customFormat="1" x14ac:dyDescent="0.25">
      <c r="B90" s="7">
        <v>87</v>
      </c>
      <c r="C90" s="17" t="s">
        <v>101</v>
      </c>
      <c r="D90" s="9" t="s">
        <v>12</v>
      </c>
      <c r="E90" s="10">
        <v>4</v>
      </c>
      <c r="F90" s="11"/>
      <c r="G90" s="19"/>
      <c r="H90" s="13"/>
      <c r="I90" s="14"/>
      <c r="J90" s="15"/>
      <c r="K90" s="16"/>
    </row>
    <row r="91" spans="2:11" s="1" customFormat="1" x14ac:dyDescent="0.25">
      <c r="B91" s="7">
        <v>88</v>
      </c>
      <c r="C91" s="17" t="s">
        <v>102</v>
      </c>
      <c r="D91" s="9" t="s">
        <v>43</v>
      </c>
      <c r="E91" s="10">
        <v>4</v>
      </c>
      <c r="F91" s="11"/>
      <c r="G91" s="19"/>
      <c r="H91" s="13"/>
      <c r="I91" s="14"/>
      <c r="J91" s="15"/>
      <c r="K91" s="16"/>
    </row>
    <row r="92" spans="2:11" s="1" customFormat="1" x14ac:dyDescent="0.25">
      <c r="B92" s="7">
        <v>89</v>
      </c>
      <c r="C92" s="20" t="s">
        <v>103</v>
      </c>
      <c r="D92" s="26" t="s">
        <v>14</v>
      </c>
      <c r="E92" s="10">
        <v>3</v>
      </c>
      <c r="F92" s="11"/>
      <c r="G92" s="19"/>
      <c r="H92" s="13"/>
      <c r="I92" s="14"/>
      <c r="J92" s="15"/>
      <c r="K92" s="16"/>
    </row>
    <row r="93" spans="2:11" s="1" customFormat="1" x14ac:dyDescent="0.25">
      <c r="B93" s="7">
        <v>90</v>
      </c>
      <c r="C93" s="17" t="s">
        <v>104</v>
      </c>
      <c r="D93" s="9" t="s">
        <v>12</v>
      </c>
      <c r="E93" s="10">
        <v>40</v>
      </c>
      <c r="F93" s="11"/>
      <c r="G93" s="19"/>
      <c r="H93" s="13"/>
      <c r="I93" s="14"/>
      <c r="J93" s="15"/>
      <c r="K93" s="16"/>
    </row>
    <row r="94" spans="2:11" s="1" customFormat="1" x14ac:dyDescent="0.25">
      <c r="B94" s="7">
        <v>91</v>
      </c>
      <c r="C94" s="17" t="s">
        <v>105</v>
      </c>
      <c r="D94" s="9" t="s">
        <v>12</v>
      </c>
      <c r="E94" s="10">
        <v>276</v>
      </c>
      <c r="F94" s="11"/>
      <c r="G94" s="19"/>
      <c r="H94" s="13"/>
      <c r="I94" s="14"/>
      <c r="J94" s="15"/>
      <c r="K94" s="16"/>
    </row>
    <row r="95" spans="2:11" s="1" customFormat="1" x14ac:dyDescent="0.25">
      <c r="B95" s="7">
        <v>92</v>
      </c>
      <c r="C95" s="17" t="s">
        <v>106</v>
      </c>
      <c r="D95" s="9" t="s">
        <v>12</v>
      </c>
      <c r="E95" s="10">
        <v>10</v>
      </c>
      <c r="F95" s="11"/>
      <c r="G95" s="19"/>
      <c r="H95" s="13"/>
      <c r="I95" s="14"/>
      <c r="J95" s="15"/>
      <c r="K95" s="16"/>
    </row>
    <row r="96" spans="2:11" s="1" customFormat="1" x14ac:dyDescent="0.25">
      <c r="B96" s="7">
        <v>93</v>
      </c>
      <c r="C96" s="17" t="s">
        <v>107</v>
      </c>
      <c r="D96" s="9" t="s">
        <v>12</v>
      </c>
      <c r="E96" s="10">
        <v>805</v>
      </c>
      <c r="F96" s="11"/>
      <c r="G96" s="19"/>
      <c r="H96" s="13"/>
      <c r="I96" s="14"/>
      <c r="J96" s="15"/>
      <c r="K96" s="16"/>
    </row>
    <row r="97" spans="2:11" s="1" customFormat="1" x14ac:dyDescent="0.25">
      <c r="B97" s="7">
        <v>94</v>
      </c>
      <c r="C97" s="17" t="s">
        <v>108</v>
      </c>
      <c r="D97" s="9" t="s">
        <v>12</v>
      </c>
      <c r="E97" s="10">
        <v>20</v>
      </c>
      <c r="F97" s="11"/>
      <c r="G97" s="19"/>
      <c r="H97" s="13"/>
      <c r="I97" s="14"/>
      <c r="J97" s="15"/>
      <c r="K97" s="16"/>
    </row>
    <row r="98" spans="2:11" s="1" customFormat="1" x14ac:dyDescent="0.25">
      <c r="B98" s="7">
        <v>95</v>
      </c>
      <c r="C98" s="20" t="s">
        <v>109</v>
      </c>
      <c r="D98" s="26" t="s">
        <v>43</v>
      </c>
      <c r="E98" s="10">
        <v>55</v>
      </c>
      <c r="F98" s="11"/>
      <c r="G98" s="24"/>
      <c r="H98" s="13"/>
      <c r="I98" s="14"/>
      <c r="J98" s="15"/>
      <c r="K98" s="16"/>
    </row>
    <row r="99" spans="2:11" s="1" customFormat="1" x14ac:dyDescent="0.25">
      <c r="B99" s="7">
        <v>96</v>
      </c>
      <c r="C99" s="17" t="s">
        <v>110</v>
      </c>
      <c r="D99" s="9" t="s">
        <v>12</v>
      </c>
      <c r="E99" s="10">
        <v>9</v>
      </c>
      <c r="F99" s="11"/>
      <c r="G99" s="24"/>
      <c r="H99" s="13"/>
      <c r="I99" s="14"/>
      <c r="J99" s="15"/>
      <c r="K99" s="16"/>
    </row>
    <row r="100" spans="2:11" s="1" customFormat="1" x14ac:dyDescent="0.25">
      <c r="B100" s="7">
        <v>97</v>
      </c>
      <c r="C100" s="17" t="s">
        <v>111</v>
      </c>
      <c r="D100" s="9" t="s">
        <v>12</v>
      </c>
      <c r="E100" s="10">
        <v>200</v>
      </c>
      <c r="F100" s="11"/>
      <c r="G100" s="24"/>
      <c r="H100" s="13"/>
      <c r="I100" s="14"/>
      <c r="J100" s="15"/>
      <c r="K100" s="16"/>
    </row>
    <row r="101" spans="2:11" s="1" customFormat="1" x14ac:dyDescent="0.25">
      <c r="B101" s="7">
        <v>98</v>
      </c>
      <c r="C101" s="17" t="s">
        <v>112</v>
      </c>
      <c r="D101" s="9" t="s">
        <v>12</v>
      </c>
      <c r="E101" s="10">
        <v>137</v>
      </c>
      <c r="F101" s="11"/>
      <c r="G101" s="19"/>
      <c r="H101" s="13"/>
      <c r="I101" s="14"/>
      <c r="J101" s="15"/>
      <c r="K101" s="16"/>
    </row>
    <row r="102" spans="2:11" s="1" customFormat="1" x14ac:dyDescent="0.25">
      <c r="B102" s="7">
        <v>99</v>
      </c>
      <c r="C102" s="17" t="s">
        <v>113</v>
      </c>
      <c r="D102" s="9" t="s">
        <v>12</v>
      </c>
      <c r="E102" s="10">
        <v>52</v>
      </c>
      <c r="F102" s="11"/>
      <c r="G102" s="19"/>
      <c r="H102" s="13"/>
      <c r="I102" s="14"/>
      <c r="J102" s="15"/>
      <c r="K102" s="16"/>
    </row>
    <row r="103" spans="2:11" s="1" customFormat="1" x14ac:dyDescent="0.25">
      <c r="B103" s="7">
        <v>100</v>
      </c>
      <c r="C103" s="17" t="s">
        <v>114</v>
      </c>
      <c r="D103" s="9" t="s">
        <v>12</v>
      </c>
      <c r="E103" s="10">
        <v>110</v>
      </c>
      <c r="F103" s="11"/>
      <c r="G103" s="19"/>
      <c r="H103" s="13"/>
      <c r="I103" s="14"/>
      <c r="J103" s="15"/>
      <c r="K103" s="16"/>
    </row>
    <row r="104" spans="2:11" s="1" customFormat="1" ht="31.5" x14ac:dyDescent="0.25">
      <c r="B104" s="7">
        <v>101</v>
      </c>
      <c r="C104" s="17" t="s">
        <v>115</v>
      </c>
      <c r="D104" s="9" t="s">
        <v>43</v>
      </c>
      <c r="E104" s="10">
        <v>300</v>
      </c>
      <c r="F104" s="11"/>
      <c r="G104" s="19"/>
      <c r="H104" s="13"/>
      <c r="I104" s="14"/>
      <c r="J104" s="15"/>
      <c r="K104" s="16"/>
    </row>
    <row r="105" spans="2:11" s="1" customFormat="1" x14ac:dyDescent="0.25">
      <c r="B105" s="7">
        <v>102</v>
      </c>
      <c r="C105" s="17" t="s">
        <v>116</v>
      </c>
      <c r="D105" s="9" t="s">
        <v>12</v>
      </c>
      <c r="E105" s="10">
        <v>8</v>
      </c>
      <c r="F105" s="11"/>
      <c r="G105" s="19"/>
      <c r="H105" s="13"/>
      <c r="I105" s="14"/>
      <c r="J105" s="15"/>
      <c r="K105" s="16"/>
    </row>
    <row r="106" spans="2:11" s="1" customFormat="1" x14ac:dyDescent="0.25">
      <c r="B106" s="7">
        <v>103</v>
      </c>
      <c r="C106" s="17" t="s">
        <v>117</v>
      </c>
      <c r="D106" s="9" t="s">
        <v>12</v>
      </c>
      <c r="E106" s="10">
        <v>410</v>
      </c>
      <c r="F106" s="11"/>
      <c r="G106" s="19"/>
      <c r="H106" s="13"/>
      <c r="I106" s="14"/>
      <c r="J106" s="15"/>
      <c r="K106" s="16"/>
    </row>
    <row r="107" spans="2:11" s="1" customFormat="1" x14ac:dyDescent="0.25">
      <c r="B107" s="7">
        <v>104</v>
      </c>
      <c r="C107" s="17" t="s">
        <v>118</v>
      </c>
      <c r="D107" s="9" t="s">
        <v>12</v>
      </c>
      <c r="E107" s="10">
        <v>325</v>
      </c>
      <c r="F107" s="11"/>
      <c r="G107" s="19"/>
      <c r="H107" s="13"/>
      <c r="I107" s="14"/>
      <c r="J107" s="15"/>
      <c r="K107" s="16"/>
    </row>
    <row r="108" spans="2:11" s="1" customFormat="1" ht="47.25" x14ac:dyDescent="0.25">
      <c r="B108" s="7">
        <v>105</v>
      </c>
      <c r="C108" s="17" t="s">
        <v>119</v>
      </c>
      <c r="D108" s="9" t="s">
        <v>16</v>
      </c>
      <c r="E108" s="10">
        <v>14</v>
      </c>
      <c r="F108" s="11"/>
      <c r="G108" s="19"/>
      <c r="H108" s="13"/>
      <c r="I108" s="14"/>
      <c r="J108" s="15"/>
      <c r="K108" s="16"/>
    </row>
    <row r="109" spans="2:11" s="1" customFormat="1" ht="31.5" x14ac:dyDescent="0.25">
      <c r="B109" s="7">
        <v>106</v>
      </c>
      <c r="C109" s="20" t="s">
        <v>120</v>
      </c>
      <c r="D109" s="26" t="s">
        <v>12</v>
      </c>
      <c r="E109" s="10">
        <v>3</v>
      </c>
      <c r="F109" s="11"/>
      <c r="G109" s="19"/>
      <c r="H109" s="13"/>
      <c r="I109" s="14"/>
      <c r="J109" s="15"/>
      <c r="K109" s="16"/>
    </row>
    <row r="110" spans="2:11" s="1" customFormat="1" x14ac:dyDescent="0.25">
      <c r="B110" s="7">
        <v>107</v>
      </c>
      <c r="C110" s="17" t="s">
        <v>121</v>
      </c>
      <c r="D110" s="9" t="s">
        <v>16</v>
      </c>
      <c r="E110" s="10">
        <v>11</v>
      </c>
      <c r="F110" s="11"/>
      <c r="G110" s="19"/>
      <c r="H110" s="13"/>
      <c r="I110" s="14"/>
      <c r="J110" s="15"/>
      <c r="K110" s="16"/>
    </row>
    <row r="111" spans="2:11" s="1" customFormat="1" x14ac:dyDescent="0.25">
      <c r="B111" s="7">
        <v>108</v>
      </c>
      <c r="C111" s="17" t="s">
        <v>122</v>
      </c>
      <c r="D111" s="9" t="s">
        <v>12</v>
      </c>
      <c r="E111" s="10">
        <v>45</v>
      </c>
      <c r="F111" s="11"/>
      <c r="G111" s="19"/>
      <c r="H111" s="13"/>
      <c r="I111" s="14"/>
      <c r="J111" s="15"/>
      <c r="K111" s="16"/>
    </row>
    <row r="112" spans="2:11" s="1" customFormat="1" x14ac:dyDescent="0.25">
      <c r="B112" s="7">
        <v>109</v>
      </c>
      <c r="C112" s="17" t="s">
        <v>123</v>
      </c>
      <c r="D112" s="9" t="s">
        <v>16</v>
      </c>
      <c r="E112" s="10">
        <v>19</v>
      </c>
      <c r="F112" s="11"/>
      <c r="G112" s="19"/>
      <c r="H112" s="13"/>
      <c r="I112" s="14"/>
      <c r="J112" s="15"/>
      <c r="K112" s="16"/>
    </row>
    <row r="113" spans="2:11" s="1" customFormat="1" x14ac:dyDescent="0.25">
      <c r="B113" s="7">
        <v>110</v>
      </c>
      <c r="C113" s="17" t="s">
        <v>124</v>
      </c>
      <c r="D113" s="9" t="s">
        <v>12</v>
      </c>
      <c r="E113" s="10">
        <v>20</v>
      </c>
      <c r="F113" s="11"/>
      <c r="G113" s="19"/>
      <c r="H113" s="13"/>
      <c r="I113" s="14"/>
      <c r="J113" s="15"/>
      <c r="K113" s="16"/>
    </row>
    <row r="114" spans="2:11" s="1" customFormat="1" x14ac:dyDescent="0.25">
      <c r="B114" s="7">
        <v>111</v>
      </c>
      <c r="C114" s="17" t="s">
        <v>125</v>
      </c>
      <c r="D114" s="9" t="s">
        <v>12</v>
      </c>
      <c r="E114" s="10">
        <v>5</v>
      </c>
      <c r="F114" s="11"/>
      <c r="G114" s="19"/>
      <c r="H114" s="13"/>
      <c r="I114" s="14"/>
      <c r="J114" s="15"/>
      <c r="K114" s="16"/>
    </row>
    <row r="115" spans="2:11" s="1" customFormat="1" x14ac:dyDescent="0.25">
      <c r="B115" s="7">
        <v>112</v>
      </c>
      <c r="C115" s="17" t="s">
        <v>126</v>
      </c>
      <c r="D115" s="9" t="s">
        <v>12</v>
      </c>
      <c r="E115" s="10">
        <v>5</v>
      </c>
      <c r="F115" s="11"/>
      <c r="G115" s="24"/>
      <c r="H115" s="13"/>
      <c r="I115" s="14"/>
      <c r="J115" s="15"/>
      <c r="K115" s="16"/>
    </row>
    <row r="116" spans="2:11" s="1" customFormat="1" x14ac:dyDescent="0.25">
      <c r="B116" s="7">
        <v>113</v>
      </c>
      <c r="C116" s="17" t="s">
        <v>127</v>
      </c>
      <c r="D116" s="9" t="s">
        <v>43</v>
      </c>
      <c r="E116" s="10">
        <v>7</v>
      </c>
      <c r="F116" s="11"/>
      <c r="G116" s="27"/>
      <c r="H116" s="13"/>
      <c r="I116" s="14"/>
      <c r="J116" s="15"/>
      <c r="K116" s="16"/>
    </row>
    <row r="117" spans="2:11" s="1" customFormat="1" x14ac:dyDescent="0.25">
      <c r="B117" s="7">
        <v>114</v>
      </c>
      <c r="C117" s="17" t="s">
        <v>128</v>
      </c>
      <c r="D117" s="9" t="s">
        <v>12</v>
      </c>
      <c r="E117" s="10">
        <v>12</v>
      </c>
      <c r="F117" s="11"/>
      <c r="G117" s="27"/>
      <c r="H117" s="13"/>
      <c r="I117" s="14"/>
      <c r="J117" s="15"/>
      <c r="K117" s="16"/>
    </row>
    <row r="118" spans="2:11" s="1" customFormat="1" ht="31.5" x14ac:dyDescent="0.25">
      <c r="B118" s="7">
        <v>115</v>
      </c>
      <c r="C118" s="17" t="s">
        <v>129</v>
      </c>
      <c r="D118" s="9" t="s">
        <v>12</v>
      </c>
      <c r="E118" s="10">
        <v>42</v>
      </c>
      <c r="F118" s="11"/>
      <c r="G118" s="27"/>
      <c r="H118" s="13"/>
      <c r="I118" s="14"/>
      <c r="J118" s="15"/>
      <c r="K118" s="16"/>
    </row>
    <row r="119" spans="2:11" s="1" customFormat="1" x14ac:dyDescent="0.25">
      <c r="B119" s="7">
        <v>116</v>
      </c>
      <c r="C119" s="17" t="s">
        <v>130</v>
      </c>
      <c r="D119" s="9" t="s">
        <v>12</v>
      </c>
      <c r="E119" s="10">
        <v>50</v>
      </c>
      <c r="F119" s="11"/>
      <c r="G119" s="27"/>
      <c r="H119" s="13"/>
      <c r="I119" s="14"/>
      <c r="J119" s="15"/>
      <c r="K119" s="16"/>
    </row>
    <row r="120" spans="2:11" s="1" customFormat="1" x14ac:dyDescent="0.25">
      <c r="B120" s="7">
        <v>117</v>
      </c>
      <c r="C120" s="17" t="s">
        <v>131</v>
      </c>
      <c r="D120" s="9" t="s">
        <v>43</v>
      </c>
      <c r="E120" s="10">
        <v>52</v>
      </c>
      <c r="F120" s="11"/>
      <c r="G120" s="27"/>
      <c r="H120" s="13"/>
      <c r="I120" s="14"/>
      <c r="J120" s="15"/>
      <c r="K120" s="16"/>
    </row>
    <row r="121" spans="2:11" s="1" customFormat="1" x14ac:dyDescent="0.25">
      <c r="B121" s="7">
        <v>118</v>
      </c>
      <c r="C121" s="17" t="s">
        <v>132</v>
      </c>
      <c r="D121" s="9" t="s">
        <v>12</v>
      </c>
      <c r="E121" s="10">
        <v>55</v>
      </c>
      <c r="F121" s="11"/>
      <c r="G121" s="27"/>
      <c r="H121" s="13"/>
      <c r="I121" s="14"/>
      <c r="J121" s="15"/>
      <c r="K121" s="16"/>
    </row>
    <row r="122" spans="2:11" s="1" customFormat="1" x14ac:dyDescent="0.25">
      <c r="B122" s="7">
        <v>119</v>
      </c>
      <c r="C122" s="17" t="s">
        <v>133</v>
      </c>
      <c r="D122" s="9" t="s">
        <v>43</v>
      </c>
      <c r="E122" s="10">
        <v>12</v>
      </c>
      <c r="F122" s="11"/>
      <c r="G122" s="27"/>
      <c r="H122" s="13"/>
      <c r="I122" s="14"/>
      <c r="J122" s="15"/>
      <c r="K122" s="16"/>
    </row>
    <row r="123" spans="2:11" s="1" customFormat="1" ht="68.25" customHeight="1" x14ac:dyDescent="0.25">
      <c r="B123" s="7">
        <v>120</v>
      </c>
      <c r="C123" s="28" t="s">
        <v>134</v>
      </c>
      <c r="D123" s="29" t="s">
        <v>14</v>
      </c>
      <c r="E123" s="10">
        <v>27</v>
      </c>
      <c r="F123" s="30"/>
      <c r="G123" s="27"/>
      <c r="H123" s="13"/>
      <c r="I123" s="14"/>
      <c r="J123" s="15"/>
      <c r="K123" s="16"/>
    </row>
    <row r="124" spans="2:11" s="1" customFormat="1" x14ac:dyDescent="0.25">
      <c r="B124" s="7">
        <v>121</v>
      </c>
      <c r="C124" s="17" t="s">
        <v>135</v>
      </c>
      <c r="D124" s="9" t="s">
        <v>12</v>
      </c>
      <c r="E124" s="10">
        <v>15</v>
      </c>
      <c r="F124" s="30"/>
      <c r="G124" s="27"/>
      <c r="H124" s="13"/>
      <c r="I124" s="14"/>
      <c r="J124" s="15"/>
      <c r="K124" s="16"/>
    </row>
    <row r="125" spans="2:11" s="1" customFormat="1" x14ac:dyDescent="0.25">
      <c r="B125" s="7">
        <v>122</v>
      </c>
      <c r="C125" s="17" t="s">
        <v>136</v>
      </c>
      <c r="D125" s="9" t="s">
        <v>12</v>
      </c>
      <c r="E125" s="10">
        <v>215</v>
      </c>
      <c r="F125" s="30"/>
      <c r="G125" s="27"/>
      <c r="H125" s="13"/>
      <c r="I125" s="14"/>
      <c r="J125" s="15"/>
      <c r="K125" s="16"/>
    </row>
    <row r="126" spans="2:11" s="1" customFormat="1" x14ac:dyDescent="0.25">
      <c r="B126" s="7">
        <v>123</v>
      </c>
      <c r="C126" s="17" t="s">
        <v>137</v>
      </c>
      <c r="D126" s="9" t="s">
        <v>12</v>
      </c>
      <c r="E126" s="10">
        <v>40</v>
      </c>
      <c r="F126" s="30"/>
      <c r="G126" s="27"/>
      <c r="H126" s="13"/>
      <c r="I126" s="14"/>
      <c r="J126" s="15"/>
      <c r="K126" s="16"/>
    </row>
    <row r="127" spans="2:11" s="1" customFormat="1" x14ac:dyDescent="0.25">
      <c r="B127" s="7">
        <v>124</v>
      </c>
      <c r="C127" s="17" t="s">
        <v>138</v>
      </c>
      <c r="D127" s="9" t="s">
        <v>12</v>
      </c>
      <c r="E127" s="10">
        <v>18</v>
      </c>
      <c r="F127" s="30"/>
      <c r="G127" s="27"/>
      <c r="H127" s="13"/>
      <c r="I127" s="14"/>
      <c r="J127" s="15"/>
      <c r="K127" s="16"/>
    </row>
    <row r="128" spans="2:11" s="1" customFormat="1" x14ac:dyDescent="0.25">
      <c r="B128" s="7">
        <v>125</v>
      </c>
      <c r="C128" s="17" t="s">
        <v>139</v>
      </c>
      <c r="D128" s="9" t="s">
        <v>43</v>
      </c>
      <c r="E128" s="10">
        <v>45</v>
      </c>
      <c r="F128" s="30"/>
      <c r="G128" s="27"/>
      <c r="H128" s="13"/>
      <c r="I128" s="14"/>
      <c r="J128" s="15"/>
      <c r="K128" s="16"/>
    </row>
    <row r="129" spans="2:11" s="1" customFormat="1" x14ac:dyDescent="0.25">
      <c r="B129" s="7">
        <v>126</v>
      </c>
      <c r="C129" s="17" t="s">
        <v>140</v>
      </c>
      <c r="D129" s="9" t="s">
        <v>12</v>
      </c>
      <c r="E129" s="10">
        <v>90</v>
      </c>
      <c r="F129" s="30"/>
      <c r="G129" s="31"/>
      <c r="H129" s="13"/>
      <c r="I129" s="14"/>
      <c r="J129" s="15"/>
      <c r="K129" s="16"/>
    </row>
    <row r="130" spans="2:11" s="1" customFormat="1" x14ac:dyDescent="0.25">
      <c r="B130" s="7">
        <v>127</v>
      </c>
      <c r="C130" s="17" t="s">
        <v>141</v>
      </c>
      <c r="D130" s="9" t="s">
        <v>12</v>
      </c>
      <c r="E130" s="10">
        <v>70</v>
      </c>
      <c r="F130" s="30"/>
      <c r="G130" s="27"/>
      <c r="H130" s="13"/>
      <c r="I130" s="14"/>
      <c r="J130" s="15"/>
      <c r="K130" s="16"/>
    </row>
    <row r="131" spans="2:11" s="1" customFormat="1" ht="31.5" x14ac:dyDescent="0.25">
      <c r="B131" s="7">
        <v>128</v>
      </c>
      <c r="C131" s="17" t="s">
        <v>142</v>
      </c>
      <c r="D131" s="9" t="s">
        <v>12</v>
      </c>
      <c r="E131" s="10">
        <v>544</v>
      </c>
      <c r="F131" s="30"/>
      <c r="G131" s="27"/>
      <c r="H131" s="13"/>
      <c r="I131" s="14"/>
      <c r="J131" s="15"/>
      <c r="K131" s="16"/>
    </row>
    <row r="132" spans="2:11" s="1" customFormat="1" x14ac:dyDescent="0.25">
      <c r="B132" s="7">
        <v>129</v>
      </c>
      <c r="C132" s="28" t="s">
        <v>143</v>
      </c>
      <c r="D132" s="29" t="s">
        <v>14</v>
      </c>
      <c r="E132" s="10">
        <v>12</v>
      </c>
      <c r="F132" s="30"/>
      <c r="G132" s="27"/>
      <c r="H132" s="13"/>
      <c r="I132" s="14"/>
      <c r="J132" s="15"/>
      <c r="K132" s="16"/>
    </row>
    <row r="133" spans="2:11" s="1" customFormat="1" ht="47.25" x14ac:dyDescent="0.25">
      <c r="B133" s="7">
        <v>130</v>
      </c>
      <c r="C133" s="17" t="s">
        <v>144</v>
      </c>
      <c r="D133" s="9" t="s">
        <v>12</v>
      </c>
      <c r="E133" s="10">
        <v>762</v>
      </c>
      <c r="F133" s="30"/>
      <c r="G133" s="27"/>
      <c r="H133" s="13"/>
      <c r="I133" s="14"/>
      <c r="J133" s="15"/>
      <c r="K133" s="16"/>
    </row>
    <row r="134" spans="2:11" s="1" customFormat="1" x14ac:dyDescent="0.25">
      <c r="B134" s="7">
        <v>131</v>
      </c>
      <c r="C134" s="17" t="s">
        <v>145</v>
      </c>
      <c r="D134" s="9" t="s">
        <v>12</v>
      </c>
      <c r="E134" s="10">
        <v>99</v>
      </c>
      <c r="F134" s="30"/>
      <c r="G134" s="27"/>
      <c r="H134" s="13"/>
      <c r="I134" s="14"/>
      <c r="J134" s="15"/>
      <c r="K134" s="16"/>
    </row>
    <row r="135" spans="2:11" s="1" customFormat="1" x14ac:dyDescent="0.25">
      <c r="B135" s="7">
        <v>132</v>
      </c>
      <c r="C135" s="17" t="s">
        <v>146</v>
      </c>
      <c r="D135" s="9" t="s">
        <v>12</v>
      </c>
      <c r="E135" s="10">
        <v>310</v>
      </c>
      <c r="F135" s="30"/>
      <c r="G135" s="27"/>
      <c r="H135" s="13"/>
      <c r="I135" s="14"/>
      <c r="J135" s="15"/>
      <c r="K135" s="16"/>
    </row>
    <row r="136" spans="2:11" s="1" customFormat="1" ht="18.75" customHeight="1" x14ac:dyDescent="0.25">
      <c r="B136" s="7">
        <v>133</v>
      </c>
      <c r="C136" s="21" t="s">
        <v>181</v>
      </c>
      <c r="D136" s="32" t="s">
        <v>43</v>
      </c>
      <c r="E136" s="10">
        <v>15</v>
      </c>
      <c r="F136" s="30"/>
      <c r="G136" s="27"/>
      <c r="H136" s="13"/>
      <c r="I136" s="14"/>
      <c r="J136" s="15"/>
      <c r="K136" s="16"/>
    </row>
    <row r="137" spans="2:11" s="1" customFormat="1" x14ac:dyDescent="0.25">
      <c r="B137" s="7">
        <v>134</v>
      </c>
      <c r="C137" s="17" t="s">
        <v>147</v>
      </c>
      <c r="D137" s="9" t="s">
        <v>16</v>
      </c>
      <c r="E137" s="10">
        <v>545</v>
      </c>
      <c r="F137" s="30"/>
      <c r="G137" s="27"/>
      <c r="H137" s="13"/>
      <c r="I137" s="14"/>
      <c r="J137" s="15"/>
      <c r="K137" s="16"/>
    </row>
    <row r="138" spans="2:11" s="1" customFormat="1" x14ac:dyDescent="0.25">
      <c r="B138" s="7">
        <v>135</v>
      </c>
      <c r="C138" s="17" t="s">
        <v>148</v>
      </c>
      <c r="D138" s="9" t="s">
        <v>43</v>
      </c>
      <c r="E138" s="10">
        <v>80</v>
      </c>
      <c r="F138" s="30"/>
      <c r="G138" s="27"/>
      <c r="H138" s="13"/>
      <c r="I138" s="14"/>
      <c r="J138" s="15"/>
      <c r="K138" s="16"/>
    </row>
    <row r="139" spans="2:11" s="1" customFormat="1" x14ac:dyDescent="0.25">
      <c r="B139" s="7">
        <v>136</v>
      </c>
      <c r="C139" s="17" t="s">
        <v>149</v>
      </c>
      <c r="D139" s="9" t="s">
        <v>12</v>
      </c>
      <c r="E139" s="10">
        <v>30</v>
      </c>
      <c r="F139" s="30"/>
      <c r="G139" s="27"/>
      <c r="H139" s="13"/>
      <c r="I139" s="14"/>
      <c r="J139" s="15"/>
      <c r="K139" s="16"/>
    </row>
    <row r="140" spans="2:11" s="1" customFormat="1" x14ac:dyDescent="0.25">
      <c r="B140" s="7">
        <v>137</v>
      </c>
      <c r="C140" s="17" t="s">
        <v>150</v>
      </c>
      <c r="D140" s="9" t="s">
        <v>12</v>
      </c>
      <c r="E140" s="10">
        <v>1</v>
      </c>
      <c r="F140" s="30"/>
      <c r="G140" s="27"/>
      <c r="H140" s="13"/>
      <c r="I140" s="14"/>
      <c r="J140" s="15"/>
      <c r="K140" s="16"/>
    </row>
    <row r="141" spans="2:11" s="1" customFormat="1" x14ac:dyDescent="0.25">
      <c r="B141" s="7">
        <v>138</v>
      </c>
      <c r="C141" s="17" t="s">
        <v>151</v>
      </c>
      <c r="D141" s="9" t="s">
        <v>43</v>
      </c>
      <c r="E141" s="10">
        <v>38</v>
      </c>
      <c r="F141" s="30"/>
      <c r="G141" s="27"/>
      <c r="H141" s="13"/>
      <c r="I141" s="14"/>
      <c r="J141" s="15"/>
      <c r="K141" s="16"/>
    </row>
    <row r="142" spans="2:11" s="1" customFormat="1" ht="63" x14ac:dyDescent="0.25">
      <c r="B142" s="7">
        <v>139</v>
      </c>
      <c r="C142" s="17" t="s">
        <v>152</v>
      </c>
      <c r="D142" s="9" t="s">
        <v>12</v>
      </c>
      <c r="E142" s="10">
        <v>50</v>
      </c>
      <c r="F142" s="30"/>
      <c r="G142" s="27"/>
      <c r="H142" s="13"/>
      <c r="I142" s="14"/>
      <c r="J142" s="15"/>
      <c r="K142" s="16"/>
    </row>
    <row r="143" spans="2:11" s="1" customFormat="1" x14ac:dyDescent="0.25">
      <c r="B143" s="7">
        <v>140</v>
      </c>
      <c r="C143" s="17" t="s">
        <v>153</v>
      </c>
      <c r="D143" s="9" t="s">
        <v>12</v>
      </c>
      <c r="E143" s="10">
        <v>27</v>
      </c>
      <c r="F143" s="30"/>
      <c r="G143" s="27"/>
      <c r="H143" s="13"/>
      <c r="I143" s="14"/>
      <c r="J143" s="15"/>
      <c r="K143" s="16"/>
    </row>
    <row r="144" spans="2:11" s="1" customFormat="1" ht="47.25" x14ac:dyDescent="0.25">
      <c r="B144" s="7">
        <v>141</v>
      </c>
      <c r="C144" s="17" t="s">
        <v>154</v>
      </c>
      <c r="D144" s="9" t="s">
        <v>12</v>
      </c>
      <c r="E144" s="10">
        <v>42</v>
      </c>
      <c r="F144" s="30"/>
      <c r="G144" s="27"/>
      <c r="H144" s="13"/>
      <c r="I144" s="14"/>
      <c r="J144" s="15"/>
      <c r="K144" s="16"/>
    </row>
    <row r="145" spans="2:11" s="1" customFormat="1" ht="48.75" customHeight="1" x14ac:dyDescent="0.25">
      <c r="B145" s="7">
        <v>142</v>
      </c>
      <c r="C145" s="21" t="s">
        <v>155</v>
      </c>
      <c r="D145" s="9" t="s">
        <v>12</v>
      </c>
      <c r="E145" s="10">
        <v>21</v>
      </c>
      <c r="F145" s="30"/>
      <c r="G145" s="27"/>
      <c r="H145" s="13"/>
      <c r="I145" s="14"/>
      <c r="J145" s="15"/>
      <c r="K145" s="16"/>
    </row>
    <row r="146" spans="2:11" s="1" customFormat="1" ht="47.25" x14ac:dyDescent="0.25">
      <c r="B146" s="7">
        <v>143</v>
      </c>
      <c r="C146" s="17" t="s">
        <v>156</v>
      </c>
      <c r="D146" s="9" t="s">
        <v>12</v>
      </c>
      <c r="E146" s="10">
        <v>15</v>
      </c>
      <c r="F146" s="30"/>
      <c r="G146" s="27"/>
      <c r="H146" s="13"/>
      <c r="I146" s="14"/>
      <c r="J146" s="15"/>
      <c r="K146" s="16"/>
    </row>
    <row r="147" spans="2:11" s="1" customFormat="1" x14ac:dyDescent="0.25">
      <c r="B147" s="7">
        <v>144</v>
      </c>
      <c r="C147" s="17" t="s">
        <v>157</v>
      </c>
      <c r="D147" s="9" t="s">
        <v>12</v>
      </c>
      <c r="E147" s="10">
        <v>175</v>
      </c>
      <c r="F147" s="30"/>
      <c r="G147" s="33"/>
      <c r="H147" s="13"/>
      <c r="I147" s="14"/>
      <c r="J147" s="15"/>
      <c r="K147" s="16"/>
    </row>
    <row r="148" spans="2:11" s="1" customFormat="1" ht="31.5" x14ac:dyDescent="0.25">
      <c r="B148" s="7">
        <v>145</v>
      </c>
      <c r="C148" s="17" t="s">
        <v>158</v>
      </c>
      <c r="D148" s="9" t="s">
        <v>12</v>
      </c>
      <c r="E148" s="10">
        <v>215</v>
      </c>
      <c r="F148" s="30"/>
      <c r="G148" s="27"/>
      <c r="H148" s="13"/>
      <c r="I148" s="14"/>
      <c r="J148" s="15"/>
      <c r="K148" s="16"/>
    </row>
    <row r="149" spans="2:11" s="1" customFormat="1" x14ac:dyDescent="0.25">
      <c r="B149" s="7">
        <v>146</v>
      </c>
      <c r="C149" s="17" t="s">
        <v>159</v>
      </c>
      <c r="D149" s="9" t="s">
        <v>16</v>
      </c>
      <c r="E149" s="10">
        <v>498</v>
      </c>
      <c r="F149" s="30"/>
      <c r="G149" s="27"/>
      <c r="H149" s="13"/>
      <c r="I149" s="14"/>
      <c r="J149" s="15"/>
      <c r="K149" s="16"/>
    </row>
    <row r="150" spans="2:11" s="1" customFormat="1" ht="31.5" x14ac:dyDescent="0.25">
      <c r="B150" s="7">
        <v>147</v>
      </c>
      <c r="C150" s="17" t="s">
        <v>160</v>
      </c>
      <c r="D150" s="9" t="s">
        <v>12</v>
      </c>
      <c r="E150" s="10">
        <v>122</v>
      </c>
      <c r="F150" s="30"/>
      <c r="G150" s="26"/>
      <c r="H150" s="13"/>
      <c r="I150" s="14"/>
      <c r="J150" s="15"/>
      <c r="K150" s="16"/>
    </row>
    <row r="151" spans="2:11" s="1" customFormat="1" x14ac:dyDescent="0.25">
      <c r="B151" s="7">
        <v>148</v>
      </c>
      <c r="C151" s="34" t="s">
        <v>161</v>
      </c>
      <c r="D151" s="9" t="s">
        <v>12</v>
      </c>
      <c r="E151" s="10">
        <v>6</v>
      </c>
      <c r="F151" s="30"/>
      <c r="G151" s="27"/>
      <c r="H151" s="13"/>
      <c r="I151" s="14"/>
      <c r="J151" s="15"/>
      <c r="K151" s="16"/>
    </row>
    <row r="152" spans="2:11" s="1" customFormat="1" ht="17.25" customHeight="1" x14ac:dyDescent="0.25">
      <c r="B152" s="7">
        <v>149</v>
      </c>
      <c r="C152" s="35" t="s">
        <v>162</v>
      </c>
      <c r="D152" s="32" t="s">
        <v>43</v>
      </c>
      <c r="E152" s="10">
        <v>43</v>
      </c>
      <c r="F152" s="30"/>
      <c r="G152" s="27"/>
      <c r="H152" s="13"/>
      <c r="I152" s="14"/>
      <c r="J152" s="15"/>
      <c r="K152" s="16"/>
    </row>
    <row r="153" spans="2:11" s="1" customFormat="1" x14ac:dyDescent="0.25">
      <c r="B153" s="7">
        <v>150</v>
      </c>
      <c r="C153" s="17" t="s">
        <v>163</v>
      </c>
      <c r="D153" s="22" t="s">
        <v>43</v>
      </c>
      <c r="E153" s="10">
        <v>2</v>
      </c>
      <c r="F153" s="30"/>
      <c r="G153" s="27"/>
      <c r="H153" s="13"/>
      <c r="I153" s="14"/>
      <c r="J153" s="15"/>
      <c r="K153" s="16"/>
    </row>
    <row r="154" spans="2:11" s="1" customFormat="1" ht="49.5" customHeight="1" x14ac:dyDescent="0.25">
      <c r="B154" s="7">
        <v>151</v>
      </c>
      <c r="C154" s="36" t="s">
        <v>164</v>
      </c>
      <c r="D154" s="26" t="s">
        <v>12</v>
      </c>
      <c r="E154" s="10">
        <v>7</v>
      </c>
      <c r="F154" s="30"/>
      <c r="G154" s="27"/>
      <c r="H154" s="13"/>
      <c r="I154" s="14"/>
      <c r="J154" s="15"/>
      <c r="K154" s="16"/>
    </row>
    <row r="155" spans="2:11" s="1" customFormat="1" x14ac:dyDescent="0.25">
      <c r="B155" s="7">
        <v>152</v>
      </c>
      <c r="C155" s="17" t="s">
        <v>165</v>
      </c>
      <c r="D155" s="9" t="s">
        <v>12</v>
      </c>
      <c r="E155" s="10">
        <v>62</v>
      </c>
      <c r="F155" s="30"/>
      <c r="G155" s="27"/>
      <c r="H155" s="13"/>
      <c r="I155" s="14"/>
      <c r="J155" s="15"/>
      <c r="K155" s="16"/>
    </row>
    <row r="156" spans="2:11" s="1" customFormat="1" x14ac:dyDescent="0.25">
      <c r="B156" s="7">
        <v>153</v>
      </c>
      <c r="C156" s="17" t="s">
        <v>166</v>
      </c>
      <c r="D156" s="9" t="s">
        <v>12</v>
      </c>
      <c r="E156" s="10">
        <v>5</v>
      </c>
      <c r="F156" s="30"/>
      <c r="G156" s="27"/>
      <c r="H156" s="13"/>
      <c r="I156" s="14"/>
      <c r="J156" s="15"/>
      <c r="K156" s="16"/>
    </row>
    <row r="157" spans="2:11" s="1" customFormat="1" x14ac:dyDescent="0.25">
      <c r="B157" s="7">
        <v>154</v>
      </c>
      <c r="C157" s="17" t="s">
        <v>167</v>
      </c>
      <c r="D157" s="9" t="s">
        <v>12</v>
      </c>
      <c r="E157" s="10">
        <v>80</v>
      </c>
      <c r="F157" s="30"/>
      <c r="G157" s="27"/>
      <c r="H157" s="13"/>
      <c r="I157" s="14"/>
      <c r="J157" s="15"/>
      <c r="K157" s="16"/>
    </row>
    <row r="158" spans="2:11" s="1" customFormat="1" x14ac:dyDescent="0.25">
      <c r="B158" s="7">
        <v>155</v>
      </c>
      <c r="C158" s="17" t="s">
        <v>168</v>
      </c>
      <c r="D158" s="9" t="s">
        <v>12</v>
      </c>
      <c r="E158" s="10">
        <v>120</v>
      </c>
      <c r="F158" s="30"/>
      <c r="G158" s="27"/>
      <c r="H158" s="13"/>
      <c r="I158" s="14"/>
      <c r="J158" s="15"/>
      <c r="K158" s="16"/>
    </row>
    <row r="159" spans="2:11" s="1" customFormat="1" x14ac:dyDescent="0.25">
      <c r="B159" s="7">
        <v>156</v>
      </c>
      <c r="C159" s="17" t="s">
        <v>169</v>
      </c>
      <c r="D159" s="9" t="s">
        <v>12</v>
      </c>
      <c r="E159" s="10">
        <v>59</v>
      </c>
      <c r="F159" s="30"/>
      <c r="G159" s="27"/>
      <c r="H159" s="13"/>
      <c r="I159" s="14"/>
      <c r="J159" s="15"/>
      <c r="K159" s="16"/>
    </row>
    <row r="160" spans="2:11" s="1" customFormat="1" x14ac:dyDescent="0.25">
      <c r="B160" s="7">
        <v>157</v>
      </c>
      <c r="C160" s="17" t="s">
        <v>170</v>
      </c>
      <c r="D160" s="9" t="s">
        <v>64</v>
      </c>
      <c r="E160" s="10">
        <v>12</v>
      </c>
      <c r="F160" s="30"/>
      <c r="G160" s="27"/>
      <c r="H160" s="13"/>
      <c r="I160" s="14"/>
      <c r="J160" s="15"/>
      <c r="K160" s="16"/>
    </row>
    <row r="161" spans="2:11" s="1" customFormat="1" x14ac:dyDescent="0.25">
      <c r="B161" s="7">
        <v>158</v>
      </c>
      <c r="C161" s="17" t="s">
        <v>171</v>
      </c>
      <c r="D161" s="9" t="s">
        <v>12</v>
      </c>
      <c r="E161" s="10">
        <v>17</v>
      </c>
      <c r="F161" s="30"/>
      <c r="G161" s="27"/>
      <c r="H161" s="13"/>
      <c r="I161" s="14"/>
      <c r="J161" s="15"/>
      <c r="K161" s="16"/>
    </row>
    <row r="162" spans="2:11" s="1" customFormat="1" ht="47.25" x14ac:dyDescent="0.25">
      <c r="B162" s="7">
        <v>159</v>
      </c>
      <c r="C162" s="34" t="s">
        <v>172</v>
      </c>
      <c r="D162" s="37" t="s">
        <v>12</v>
      </c>
      <c r="E162" s="10">
        <v>796</v>
      </c>
      <c r="F162" s="30"/>
      <c r="G162" s="31"/>
      <c r="H162" s="13"/>
      <c r="I162" s="14"/>
      <c r="J162" s="15"/>
      <c r="K162" s="16"/>
    </row>
    <row r="163" spans="2:11" s="1" customFormat="1" ht="47.25" x14ac:dyDescent="0.25">
      <c r="B163" s="7">
        <v>160</v>
      </c>
      <c r="C163" s="17" t="s">
        <v>173</v>
      </c>
      <c r="D163" s="9" t="s">
        <v>12</v>
      </c>
      <c r="E163" s="10">
        <v>1090</v>
      </c>
      <c r="F163" s="30"/>
      <c r="G163" s="27"/>
      <c r="H163" s="13"/>
      <c r="I163" s="14"/>
      <c r="J163" s="15"/>
      <c r="K163" s="16"/>
    </row>
    <row r="164" spans="2:11" s="1" customFormat="1" ht="47.25" x14ac:dyDescent="0.25">
      <c r="B164" s="7">
        <v>161</v>
      </c>
      <c r="C164" s="17" t="s">
        <v>174</v>
      </c>
      <c r="D164" s="9" t="s">
        <v>12</v>
      </c>
      <c r="E164" s="10">
        <v>376</v>
      </c>
      <c r="F164" s="30"/>
      <c r="G164" s="27"/>
      <c r="H164" s="13"/>
      <c r="I164" s="14"/>
      <c r="J164" s="15"/>
      <c r="K164" s="16"/>
    </row>
    <row r="165" spans="2:11" s="1" customFormat="1" x14ac:dyDescent="0.25">
      <c r="B165" s="7">
        <v>162</v>
      </c>
      <c r="C165" s="17" t="s">
        <v>175</v>
      </c>
      <c r="D165" s="9" t="s">
        <v>12</v>
      </c>
      <c r="E165" s="10">
        <v>260</v>
      </c>
      <c r="F165" s="30"/>
      <c r="G165" s="27"/>
      <c r="H165" s="13"/>
      <c r="I165" s="14"/>
      <c r="J165" s="15"/>
      <c r="K165" s="16"/>
    </row>
    <row r="166" spans="2:11" s="1" customFormat="1" x14ac:dyDescent="0.25">
      <c r="B166" s="7">
        <v>163</v>
      </c>
      <c r="C166" s="17" t="s">
        <v>176</v>
      </c>
      <c r="D166" s="9" t="s">
        <v>12</v>
      </c>
      <c r="E166" s="10">
        <v>100</v>
      </c>
      <c r="F166" s="30"/>
      <c r="G166" s="27"/>
      <c r="H166" s="13"/>
      <c r="I166" s="14"/>
      <c r="J166" s="15"/>
      <c r="K166" s="16"/>
    </row>
    <row r="167" spans="2:11" s="1" customFormat="1" x14ac:dyDescent="0.25">
      <c r="B167" s="7">
        <v>164</v>
      </c>
      <c r="C167" s="17" t="s">
        <v>177</v>
      </c>
      <c r="D167" s="22" t="s">
        <v>43</v>
      </c>
      <c r="E167" s="10">
        <v>45</v>
      </c>
      <c r="F167" s="38"/>
      <c r="G167" s="39"/>
      <c r="H167" s="13"/>
      <c r="I167" s="14"/>
      <c r="J167" s="15"/>
      <c r="K167" s="16"/>
    </row>
    <row r="168" spans="2:11" s="1" customFormat="1" x14ac:dyDescent="0.25">
      <c r="B168" s="7">
        <v>165</v>
      </c>
      <c r="C168" s="17" t="s">
        <v>178</v>
      </c>
      <c r="D168" s="9" t="s">
        <v>12</v>
      </c>
      <c r="E168" s="10">
        <v>14</v>
      </c>
      <c r="F168" s="30"/>
      <c r="G168" s="27"/>
      <c r="H168" s="13"/>
      <c r="I168" s="14"/>
      <c r="J168" s="15"/>
      <c r="K168" s="16"/>
    </row>
    <row r="169" spans="2:11" s="1" customFormat="1" x14ac:dyDescent="0.25">
      <c r="B169" s="40"/>
      <c r="E169" s="41"/>
      <c r="F169" s="42"/>
      <c r="H169" s="43" t="s">
        <v>179</v>
      </c>
      <c r="I169" s="44">
        <f>SUM(I4:I168)</f>
        <v>0</v>
      </c>
      <c r="J169" s="44">
        <f>SUM(J4:J168)</f>
        <v>0</v>
      </c>
      <c r="K169" s="44">
        <f>SUM(K4:K168)</f>
        <v>0</v>
      </c>
    </row>
    <row r="172" spans="2:11" x14ac:dyDescent="0.25">
      <c r="C172" s="1" t="s">
        <v>183</v>
      </c>
      <c r="G172" s="63" t="s">
        <v>184</v>
      </c>
      <c r="H172" s="63"/>
      <c r="I172" s="63"/>
    </row>
    <row r="175" spans="2:11" s="1" customFormat="1" x14ac:dyDescent="0.25">
      <c r="B175" s="40"/>
      <c r="E175" s="41"/>
      <c r="F175" s="42"/>
      <c r="H175" s="42"/>
      <c r="I175" s="46"/>
      <c r="J175" s="46"/>
      <c r="K175" s="47"/>
    </row>
    <row r="176" spans="2:11" s="1" customFormat="1" x14ac:dyDescent="0.25">
      <c r="B176" s="40"/>
      <c r="E176" s="41"/>
      <c r="F176" s="42"/>
      <c r="H176" s="42"/>
      <c r="I176" s="46"/>
      <c r="J176" s="46"/>
      <c r="K176" s="46"/>
    </row>
    <row r="177" spans="2:11" s="1" customFormat="1" x14ac:dyDescent="0.25">
      <c r="B177" s="40"/>
      <c r="E177" s="41"/>
      <c r="F177" s="42"/>
      <c r="H177" s="42"/>
      <c r="I177" s="45"/>
      <c r="J177" s="45"/>
      <c r="K177" s="47"/>
    </row>
    <row r="183" spans="2:11" s="1" customFormat="1" x14ac:dyDescent="0.25">
      <c r="B183" s="40"/>
      <c r="C183" s="48"/>
      <c r="E183" s="41"/>
      <c r="F183" s="42"/>
      <c r="G183" s="49"/>
      <c r="H183" s="50"/>
      <c r="I183" s="45"/>
      <c r="J183" s="51"/>
      <c r="K183" s="52"/>
    </row>
    <row r="184" spans="2:11" s="1" customFormat="1" x14ac:dyDescent="0.25">
      <c r="B184" s="40"/>
      <c r="C184" s="48"/>
      <c r="D184" s="53"/>
      <c r="E184" s="41"/>
      <c r="F184" s="54"/>
      <c r="G184" s="49"/>
      <c r="H184" s="50"/>
      <c r="I184" s="45"/>
      <c r="J184" s="51"/>
      <c r="K184" s="52"/>
    </row>
    <row r="185" spans="2:11" s="1" customFormat="1" x14ac:dyDescent="0.25">
      <c r="B185" s="40"/>
      <c r="C185" s="48"/>
      <c r="E185" s="41"/>
      <c r="F185" s="42"/>
      <c r="G185" s="49"/>
      <c r="H185" s="50"/>
      <c r="I185" s="45"/>
      <c r="J185" s="51"/>
      <c r="K185" s="52"/>
    </row>
    <row r="186" spans="2:11" s="1" customFormat="1" x14ac:dyDescent="0.25">
      <c r="B186" s="40"/>
      <c r="C186" s="48"/>
      <c r="E186" s="55"/>
      <c r="F186" s="42"/>
      <c r="G186" s="49"/>
      <c r="H186" s="50"/>
      <c r="I186" s="45"/>
      <c r="J186" s="51"/>
      <c r="K186" s="52"/>
    </row>
    <row r="187" spans="2:11" s="1" customFormat="1" x14ac:dyDescent="0.25">
      <c r="B187" s="40"/>
      <c r="C187" s="48"/>
      <c r="E187" s="55"/>
      <c r="F187" s="42"/>
      <c r="G187" s="49"/>
      <c r="H187" s="50"/>
      <c r="I187" s="45"/>
      <c r="J187" s="51"/>
      <c r="K187" s="52"/>
    </row>
    <row r="188" spans="2:11" s="1" customFormat="1" x14ac:dyDescent="0.25">
      <c r="B188" s="40"/>
      <c r="C188" s="48"/>
      <c r="E188" s="55"/>
      <c r="F188" s="42"/>
      <c r="G188" s="49"/>
      <c r="H188" s="50"/>
      <c r="I188" s="45"/>
      <c r="J188" s="51"/>
      <c r="K188" s="52"/>
    </row>
    <row r="189" spans="2:11" s="1" customFormat="1" x14ac:dyDescent="0.25">
      <c r="B189" s="40"/>
      <c r="C189" s="40"/>
      <c r="E189" s="55"/>
      <c r="F189" s="42"/>
      <c r="G189" s="49"/>
      <c r="H189" s="50"/>
      <c r="I189" s="45"/>
      <c r="J189" s="51"/>
      <c r="K189" s="52"/>
    </row>
    <row r="190" spans="2:11" s="1" customFormat="1" x14ac:dyDescent="0.25">
      <c r="B190" s="40"/>
      <c r="C190" s="48"/>
      <c r="E190" s="55"/>
      <c r="F190" s="42"/>
      <c r="G190" s="49"/>
      <c r="H190" s="50"/>
      <c r="I190" s="45"/>
      <c r="J190" s="51"/>
      <c r="K190" s="52"/>
    </row>
    <row r="191" spans="2:11" s="1" customFormat="1" x14ac:dyDescent="0.25">
      <c r="B191" s="40"/>
      <c r="E191" s="56"/>
      <c r="F191" s="42"/>
      <c r="G191" s="57"/>
      <c r="H191" s="50"/>
      <c r="I191" s="45"/>
      <c r="J191" s="58"/>
      <c r="K191" s="59"/>
    </row>
  </sheetData>
  <mergeCells count="3">
    <mergeCell ref="C2:G2"/>
    <mergeCell ref="J2:K2"/>
    <mergeCell ref="G172:I172"/>
  </mergeCells>
  <pageMargins left="0.51181102362204722" right="0.51181102362204722" top="0" bottom="0" header="0.31496062992125984" footer="0.31496062992125984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e.kalinowska</dc:creator>
  <cp:lastModifiedBy>e.kalinowska</cp:lastModifiedBy>
  <cp:lastPrinted>2022-11-28T08:21:22Z</cp:lastPrinted>
  <dcterms:created xsi:type="dcterms:W3CDTF">2022-11-03T11:02:29Z</dcterms:created>
  <dcterms:modified xsi:type="dcterms:W3CDTF">2022-11-30T11:06:08Z</dcterms:modified>
</cp:coreProperties>
</file>