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<sst xmlns="http://schemas.openxmlformats.org/spreadsheetml/2006/main" count="867" uniqueCount="371">
  <si>
    <t>PLAN  JEDNOSTKOWY DOCHODÓW  I  WYDATKÓW</t>
  </si>
  <si>
    <t>BUDŻETOWYCH  NA  ROK  2022</t>
  </si>
  <si>
    <t>(stan na: 28.02.2022)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</si>
  <si>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</si>
  <si>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</si>
  <si>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</si>
  <si>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</si>
  <si>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</si>
  <si>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</si>
  <si>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</si>
  <si>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</si>
  <si>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</si>
  <si>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</si>
  <si>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</si>
  <si>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</si>
  <si>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</si>
  <si>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</si>
  <si>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</si>
  <si>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 xml:space="preserve">pięćdziesiąt trzy miliony sześćset osiemdziesiąt pięć tysięcy siedemset dwadzieścia sześć złotych </t>
  </si>
  <si>
    <t>b) wydatki majątkowe:</t>
  </si>
  <si>
    <t>dziewięćdziesiąt trzy miliony osiemset pięćdziesiąt dziewięć tysięcy dziewięćset dziewięćdziesiąt dziewięć złotych</t>
  </si>
  <si>
    <t>c) dochody:</t>
  </si>
  <si>
    <t>osiemnaście milionów sto siedemdziesiąt osiem tysięcy osiemset złotych</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</si>
  <si>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</si>
  <si>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</si>
  <si>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</si>
  <si>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</si>
  <si>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</si>
  <si>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</si>
  <si>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</si>
  <si>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</si>
  <si>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</si>
  <si>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</si>
  <si>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</si>
  <si>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</si>
  <si>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</si>
  <si>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Płatne parkowanie</t>
  </si>
  <si>
    <t>opłaty za parkowanie w strefie płatnego parkowania</t>
  </si>
  <si>
    <t>ZDM/D/010</t>
  </si>
  <si>
    <t>DWLASN</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</si>
  <si>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</si>
  <si>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</si>
  <si>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</si>
  <si>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</si>
  <si>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</si>
  <si>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</si>
  <si>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</si>
  <si>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</si>
  <si>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</si>
  <si>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</si>
  <si>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</si>
  <si>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</si>
  <si>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</si>
  <si>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</si>
  <si>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</si>
  <si>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</si>
  <si>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</si>
  <si>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</si>
  <si>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</si>
  <si>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</si>
  <si>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</si>
  <si>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</si>
  <si>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</si>
  <si>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</si>
  <si>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</si>
  <si>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</si>
  <si>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</si>
  <si>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</si>
  <si>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</si>
  <si>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</si>
  <si>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</si>
  <si>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</si>
  <si>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</si>
  <si>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</si>
  <si>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</si>
  <si>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</si>
  <si>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</si>
  <si>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</si>
  <si>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</si>
  <si>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</si>
  <si>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</si>
  <si>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</si>
  <si>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</si>
  <si>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</si>
  <si>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</si>
  <si>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</si>
  <si>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</si>
  <si>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</si>
  <si>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</si>
  <si>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</si>
  <si>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</si>
  <si>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</si>
  <si>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ul. Szeligowskiego</t>
  </si>
  <si>
    <t>WWLBEZ</t>
  </si>
  <si>
    <t>4210</t>
  </si>
  <si>
    <t>Zakup materiałów i wyposażenia</t>
  </si>
  <si>
    <t>4270</t>
  </si>
  <si>
    <t>Zakup usług remontowych</t>
  </si>
  <si>
    <t>4300</t>
  </si>
  <si>
    <t>Zakup usług pozostałych</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</si>
  <si>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</si>
  <si>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</si>
  <si>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</si>
  <si>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</si>
  <si>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</si>
  <si>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</si>
  <si>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</si>
  <si>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</si>
  <si>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</si>
  <si>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</si>
  <si>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</si>
  <si>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</si>
  <si>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</si>
  <si>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</si>
  <si>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</si>
  <si>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</si>
  <si>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</si>
  <si>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</si>
  <si>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60016</t>
  </si>
  <si>
    <t>Drogi publiczne gminne</t>
  </si>
  <si>
    <t>drogi gminne</t>
  </si>
  <si>
    <t>Rada Dzielnicy Sławin</t>
  </si>
  <si>
    <t>ZDM/W/007/85/10/0350</t>
  </si>
  <si>
    <t>kontynuacja remontu ul. Sempołowskiej</t>
  </si>
  <si>
    <t>Rada Dzielnicy Węglin Południowy</t>
  </si>
  <si>
    <t>ZDM/W/007/90/10/0350</t>
  </si>
  <si>
    <t>remont odcinka chodnika ul. Kaszubskiej od ul. Urzędowskiej po stronie parzystej</t>
  </si>
  <si>
    <t>Rada Dzielnicy Wieniawa</t>
  </si>
  <si>
    <t>ZDM/W/007/92/10/0350</t>
  </si>
  <si>
    <t>remont ul. Junoszy</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</si>
  <si>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</si>
  <si>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</si>
  <si>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</si>
  <si>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</si>
  <si>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</si>
  <si>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zadania realizowane w ramach Planu dla Dzielnic</t>
  </si>
  <si>
    <t>ZDM/W/007/00/10/3300</t>
  </si>
  <si>
    <t>remont ul. Junoszy, naprawa odcinka ul. Jakubowickiej, naprawa ul. Węglinek od ul. Szmaragdowej do dojazdu do dworca PKP, naprawa ul. Boczna Siewnej</t>
  </si>
  <si>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</si>
  <si>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</si>
  <si>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</si>
  <si>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</si>
  <si>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</si>
  <si>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</si>
  <si>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</si>
  <si>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</si>
  <si>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</si>
  <si>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t>
  </si>
  <si>
    <t>zadania w ramach budżetu obywatelskiego VIII - Remont ulicy Junoszy w Lublinie</t>
  </si>
  <si>
    <t>ZDM/W/687/00/10/0330</t>
  </si>
  <si>
    <t>remont ulicy wraz z chodnikami</t>
  </si>
  <si>
    <t>60017</t>
  </si>
  <si>
    <t>Drogi wewnętrzne</t>
  </si>
  <si>
    <t>drogi wewnętrzne</t>
  </si>
  <si>
    <t>ZDM/W/008/00/10/0370</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</si>
  <si>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</si>
  <si>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</si>
  <si>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</si>
  <si>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</si>
  <si>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</si>
  <si>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</si>
  <si>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</si>
  <si>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</si>
  <si>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</si>
  <si>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</si>
  <si>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</si>
  <si>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</si>
  <si>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</si>
  <si>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</si>
  <si>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</si>
  <si>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</si>
  <si>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</si>
  <si>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</si>
  <si>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</si>
  <si>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</si>
  <si>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</si>
  <si>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</si>
  <si>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</si>
  <si>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</si>
  <si>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</si>
  <si>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</si>
  <si>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</si>
  <si>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Solidarnościowy Fundusz Wsparcia Osób Niepełnosprawnych</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</si>
  <si>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</si>
  <si>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</si>
  <si>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</si>
  <si>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</si>
  <si>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</si>
  <si>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</si>
  <si>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</si>
  <si>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</si>
  <si>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</si>
  <si>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</si>
  <si>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</si>
  <si>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</si>
  <si>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</si>
  <si>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</si>
  <si>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</si>
  <si>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</si>
  <si>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</si>
  <si>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</si>
  <si>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</si>
  <si>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</si>
  <si>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</si>
  <si>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</si>
  <si>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</si>
  <si>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</si>
  <si>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</si>
  <si>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</si>
  <si>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</si>
  <si>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</si>
  <si>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</si>
  <si>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</si>
  <si>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</si>
  <si>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</si>
  <si>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</si>
  <si>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</si>
  <si>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</si>
  <si>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</si>
  <si>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</si>
  <si>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</si>
  <si>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</si>
  <si>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</si>
  <si>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</si>
  <si>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</si>
  <si>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</si>
  <si>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</si>
  <si>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</si>
  <si>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</si>
  <si>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</si>
  <si>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</si>
  <si>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</si>
  <si>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</si>
  <si>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</si>
  <si>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</si>
  <si>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</si>
  <si>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</si>
  <si>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</si>
  <si>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</si>
  <si>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</si>
  <si>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</si>
  <si>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WWLBEZ-DW</t>
  </si>
  <si>
    <t>6050</t>
  </si>
  <si>
    <t>Wydatki inwestycyjne jednostek budżetowych</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</si>
  <si>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</si>
  <si>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</si>
  <si>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</si>
  <si>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</si>
  <si>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</si>
  <si>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</si>
  <si>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</si>
  <si>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</si>
  <si>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</si>
  <si>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</si>
  <si>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</si>
  <si>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Rada Dzielnicy Tatary</t>
  </si>
  <si>
    <t>ZDM/W/007/89/20/0350</t>
  </si>
  <si>
    <t>budowa chodnika z kostki brukowej od ul. Łęczyńskiej w kierunku ul. Krzemionki 3</t>
  </si>
  <si>
    <t>Rada Dzielnicy Wrotków</t>
  </si>
  <si>
    <t>ZDM/W/007/93/20/0350</t>
  </si>
  <si>
    <t>budowa miejsc postojowych równoległych do jezdni na ul. Wapowskiego oraz poszerzenie chodnika</t>
  </si>
  <si>
    <t>Budowa dróg gminnych w osiedlach mieszkaniowych w Lublinie</t>
  </si>
  <si>
    <t>ZDM/007/00/26/3595</t>
  </si>
  <si>
    <t>budowa ul. Wapowskiego, ul. Oczki, ul. Brata Alberta i ul. Kuncewiczowej, droga KDD-G między ul. Milenijną a ul. Szeligowskiego  (w tym ze środków PIS "Polski Ład" - 5.000.000,00 zł)</t>
  </si>
  <si>
    <t>WWLBEZ-BP</t>
  </si>
  <si>
    <t>budowa i przebudowa zatok, ciągów pieszo-jezdnych, chodników, schodów, parkingów i kładek dla pieszych</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</si>
  <si>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</si>
  <si>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t>
  </si>
  <si>
    <t>Przebudowa układu drogowego w północno-zachodnich dzielnicach Lublina</t>
  </si>
  <si>
    <t>ZDM/007/00/26/3594</t>
  </si>
  <si>
    <t>rozbudowa ul. Bliskiej i Skowronkowej - rozpoczęcie realizacji budowy ulic wraz z infrastrukturą (w tym ze środków PIS "Polski Ład"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</si>
  <si>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</si>
  <si>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</si>
  <si>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</si>
  <si>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</si>
  <si>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</si>
  <si>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</si>
  <si>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</si>
  <si>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</si>
  <si>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</si>
  <si>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</si>
  <si>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</si>
  <si>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</si>
  <si>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</si>
  <si>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</si>
  <si>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</si>
  <si>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</si>
  <si>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</si>
  <si>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</si>
  <si>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</si>
  <si>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</si>
  <si>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</si>
  <si>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</si>
  <si>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</si>
  <si>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</si>
  <si>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</si>
  <si>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</si>
  <si>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</si>
  <si>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</si>
  <si>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</si>
  <si>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</si>
  <si>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</si>
  <si>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</si>
  <si>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</si>
  <si>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</si>
  <si>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</si>
  <si>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</si>
  <si>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</si>
  <si>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</si>
  <si>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</si>
  <si>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</si>
  <si>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</si>
  <si>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</si>
  <si>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</si>
  <si>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</si>
  <si>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</si>
  <si>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</si>
  <si>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</si>
  <si>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</si>
  <si>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</si>
  <si>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</si>
  <si>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</si>
  <si>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</si>
  <si>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ZDM/W/130/85/20/0350</t>
  </si>
  <si>
    <t>oświetlenie ciągu pieszego obok boiska przy ul. Altanowej i ul. Relaksowej, oświetlenie przejścia dla pieszych przez ul. Sławinkowską w pobliżu ul. Kasztelańskiej i ul. Jodłowej</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</si>
  <si>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</si>
  <si>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</si>
  <si>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</si>
  <si>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</si>
  <si>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</si>
  <si>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</si>
  <si>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</si>
  <si>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</si>
  <si>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</si>
  <si>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</si>
  <si>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</si>
  <si>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</si>
  <si>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</si>
  <si>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</si>
  <si>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</si>
  <si>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</si>
  <si>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</si>
  <si>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</si>
  <si>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</si>
  <si>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</si>
  <si>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</si>
  <si>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</si>
  <si>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</si>
  <si>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WWLZUE-DW</t>
  </si>
  <si>
    <t>6059</t>
  </si>
  <si>
    <t>WWLZUE-UE</t>
  </si>
  <si>
    <t>6057</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</si>
  <si>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</si>
  <si>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</si>
  <si>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</si>
  <si>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</si>
  <si>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</si>
  <si>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</si>
  <si>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</si>
  <si>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</si>
  <si>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</si>
  <si>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</si>
  <si>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przebudowa skrzyżowań w celu włączenia ich do systemu zarządzania ruchem</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</si>
  <si>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</si>
  <si>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</si>
  <si>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</si>
  <si>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</si>
  <si>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</si>
  <si>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</si>
  <si>
    <t>Dotyczy zapewnienia obsługi komunikacyjnej związanej z realizacją inwestycji polegającej na budowie trzech budynków mieszkalnych wielorodzinnych z usługami w parterze na działce o nr ewid. 30/2 ( obr.33,ark.9 ) położonej przy Nałęczowskiej 67a w Lublinie należy zrealizować podstawowy układ komunikacyjny polegający na budowie planowanej drogi gminnej  oznaczone jako 1 KDD - UL. Grabowej na odcinku od końca planowanego zjazdu publicznego na teren działki o nr ewid.30/2 ( obr.33,ark.9) - odcinek o długości 65 m</t>
  </si>
  <si>
    <t>Strony oświadczają, że w związku z koniecznością zapewnienia obsługi komunikacyjnej związanej z realizacją inwestycji polegającej na budowie zespołu czterech budynków mieszkalnych wielorodzinnych z usługami w parterze i garażami podziemnymi na działkach nr ewid.217/1,217/2,217/3,216/10,216/8 i 216/11( obr.6,arki.10)  położonych w pobliżu al. Mieczysława Smorawińskiego  w Lublinie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</si>
</sst>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4">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1">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horizontal="righ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3" fillId="3" borderId="14" xfId="0" applyNumberFormat="1" applyFont="1" applyFill="1" applyBorder="1" applyAlignment="1" applyProtection="1">
      <alignment wrapText="1"/>
      <protection/>
    </xf>
    <xf numFmtId="164" fontId="0" fillId="3"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3"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2" fillId="3" borderId="14" xfId="0" applyNumberFormat="1" applyFont="1" applyFill="1" applyBorder="1" applyAlignment="1" applyProtection="1">
      <alignment horizontal="right"/>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12" fillId="0" borderId="14" xfId="0" applyNumberFormat="1" applyFont="1" applyFill="1" applyBorder="1" applyAlignment="1" applyProtection="1">
      <alignment wrapText="1"/>
      <protection/>
    </xf>
    <xf numFmtId="164" fontId="13" fillId="0" borderId="14" xfId="0" applyNumberFormat="1" applyFont="1" applyFill="1" applyBorder="1" applyAlignment="1" applyProtection="1">
      <alignment/>
      <protection/>
    </xf>
    <xf numFmtId="164" fontId="3" fillId="3" borderId="14" xfId="0" applyNumberFormat="1" applyFont="1" applyFill="1" applyBorder="1" applyAlignment="1" applyProtection="1">
      <alignment/>
      <protection/>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375"/>
  <sheetViews>
    <sheetView tabSelected="1" zoomScale="145" zoomScaleNormal="145" workbookViewId="0" topLeftCell="A73">
      <selection activeCell="E289" sqref="E289"/>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2.00390625" style="0" customWidth="1"/>
    <col min="7" max="7" width="19.00390625" style="0" customWidth="1"/>
  </cols>
  <sheetData>
    <row r="2" spans="4:7" ht="12.75">
      <c r="D2" s="1" t="s">
        <v>0</v>
      </c>
      <c r="E2" s="2"/>
      <c r="F2" s="2"/>
      <c r="G2" s="3"/>
    </row>
    <row r="3" spans="4:6" ht="12.75">
      <c r="D3" s="1" t="s">
        <v>1</v>
      </c>
      <c r="E3" s="2"/>
      <c r="F3" s="2"/>
    </row>
    <row r="4" spans="4:6" ht="12.75">
      <c r="D4" s="1" t="s">
        <v>2</v>
      </c>
      <c r="E4" s="2"/>
      <c r="F4" s="2"/>
    </row>
    <row r="5" ht="12.75">
      <c r="G5" s="4" t="s">
        <v>3</v>
      </c>
    </row>
    <row r="6" spans="1:7" ht="12.75">
      <c r="A6" s="5"/>
      <c r="B6" s="6"/>
      <c r="C6" s="6"/>
      <c r="D6" s="6"/>
      <c r="E6" s="6"/>
      <c r="F6" s="6"/>
      <c r="G6" s="7"/>
    </row>
    <row r="7" spans="1:7" ht="12.75">
      <c r="A7" s="8"/>
      <c r="B7" s="9"/>
      <c r="C7" s="9"/>
      <c r="D7" s="10"/>
      <c r="E7" s="11"/>
      <c r="F7" s="11"/>
      <c r="G7" s="12"/>
    </row>
    <row r="8" spans="1:7" ht="12.75">
      <c r="A8" s="8"/>
      <c r="B8" s="9"/>
      <c r="C8" s="9"/>
      <c r="D8" s="13" t="s">
        <v>4</v>
      </c>
      <c r="E8" s="11"/>
      <c r="F8" s="11" t="s">
        <v>5</v>
      </c>
      <c r="G8" s="14"/>
    </row>
    <row r="9" spans="1:7" ht="12.75">
      <c r="A9" s="8"/>
      <c r="B9" s="9"/>
      <c r="C9" s="9"/>
      <c r="D9" s="15" t="s">
        <v>6</v>
      </c>
      <c r="E9" s="16"/>
      <c r="F9" s="16" t="s">
        <v>7</v>
      </c>
      <c r="G9" s="12"/>
    </row>
    <row r="10" spans="1:7" ht="12.75">
      <c r="A10" s="17"/>
      <c r="B10" s="18"/>
      <c r="C10" s="18" t="s">
        <v>8</v>
      </c>
      <c r="E10" s="16"/>
      <c r="F10" s="19"/>
      <c r="G10" s="14"/>
    </row>
    <row r="11" spans="1:7" ht="12.75">
      <c r="A11" s="8"/>
      <c r="B11" s="20"/>
      <c r="C11" s="20" t="s">
        <v>9</v>
      </c>
      <c r="D11" s="9"/>
      <c r="E11" s="21"/>
      <c r="F11" s="20"/>
      <c r="G11" s="22"/>
    </row>
    <row r="12" spans="1:7" ht="12.75">
      <c r="A12" s="23"/>
      <c r="B12" s="24"/>
      <c r="C12" s="24"/>
      <c r="D12" s="24"/>
      <c r="E12" s="24"/>
      <c r="F12" s="25"/>
      <c r="G12" s="26"/>
    </row>
    <row r="13" spans="1:7" ht="12.75">
      <c r="A13" s="8"/>
      <c r="B13" s="9"/>
      <c r="C13" s="9"/>
      <c r="F13" s="27"/>
      <c r="G13" s="28"/>
    </row>
    <row r="14" spans="1:7" ht="12.75">
      <c r="A14" s="8"/>
      <c r="B14" s="9"/>
      <c r="C14" s="29" t="s">
        <v>10</v>
      </c>
      <c r="F14" s="29" t="s">
        <v>11</v>
      </c>
      <c r="G14" s="28"/>
    </row>
    <row r="15" spans="1:7" ht="12.75">
      <c r="A15" s="30"/>
      <c r="B15" s="16"/>
      <c r="C15" s="16" t="s">
        <v>12</v>
      </c>
      <c r="D15" s="16"/>
      <c r="E15" s="16"/>
      <c r="F15" s="31" t="s">
        <v>13</v>
      </c>
      <c r="G15" s="32"/>
    </row>
    <row r="16" spans="1:7" ht="12.75">
      <c r="A16" s="33" t="s">
        <v>14</v>
      </c>
      <c r="B16" s="6"/>
      <c r="C16" s="6"/>
      <c r="D16" s="6"/>
      <c r="E16" s="6"/>
      <c r="F16" s="6"/>
      <c r="G16" s="7"/>
    </row>
    <row r="17" spans="1:7" ht="12.75">
      <c r="A17" s="34" t="s">
        <v>15</v>
      </c>
      <c r="B17" s="9"/>
      <c r="C17" s="9"/>
      <c r="D17" s="35">
        <f>X29</f>
        <v>53685726</v>
      </c>
      <c r="E17" s="36" t="s">
        <v>16</v>
      </c>
      <c r="G17" s="12"/>
    </row>
    <row r="18" spans="1:7" ht="13.5" customHeight="1">
      <c r="A18" s="34" t="s">
        <v>17</v>
      </c>
      <c r="B18" s="27"/>
      <c r="C18" s="37" t="s">
        <v>18</v>
      </c>
      <c r="D18" s="37"/>
      <c r="E18" s="37"/>
      <c r="F18" s="37"/>
      <c r="G18" s="37"/>
    </row>
    <row r="19" spans="1:7" ht="12.75">
      <c r="A19" s="17" t="s">
        <v>19</v>
      </c>
      <c r="B19" s="9"/>
      <c r="C19" s="9"/>
      <c r="D19" s="35">
        <f>Y29</f>
        <v>93859999</v>
      </c>
      <c r="E19" s="36" t="s">
        <v>16</v>
      </c>
      <c r="G19" s="12"/>
    </row>
    <row r="20" spans="1:7" ht="25.5" customHeight="1">
      <c r="A20" s="34" t="s">
        <v>17</v>
      </c>
      <c r="B20" s="9"/>
      <c r="C20" s="37" t="s">
        <v>20</v>
      </c>
      <c r="D20" s="37"/>
      <c r="E20" s="37"/>
      <c r="F20" s="37"/>
      <c r="G20" s="37"/>
    </row>
    <row r="21" spans="1:7" ht="12.75">
      <c r="A21" s="17" t="s">
        <v>21</v>
      </c>
      <c r="B21" s="9"/>
      <c r="C21" s="9"/>
      <c r="D21" s="35">
        <f>Z29</f>
        <v>18178800</v>
      </c>
      <c r="E21" s="36" t="s">
        <v>16</v>
      </c>
      <c r="G21" s="12"/>
    </row>
    <row r="22" spans="1:7" ht="13.5" customHeight="1">
      <c r="A22" s="34" t="s">
        <v>17</v>
      </c>
      <c r="B22" s="9"/>
      <c r="C22" s="37" t="s">
        <v>22</v>
      </c>
      <c r="D22" s="37"/>
      <c r="E22" s="37"/>
      <c r="F22" s="37"/>
      <c r="G22" s="37"/>
    </row>
    <row r="23" spans="1:7" ht="12.75">
      <c r="A23" s="8"/>
      <c r="B23" s="9"/>
      <c r="C23" s="9"/>
      <c r="G23" s="12"/>
    </row>
    <row r="24" spans="1:7" ht="12.75">
      <c r="A24" s="8"/>
      <c r="B24" s="9"/>
      <c r="C24" s="9"/>
      <c r="G24" s="12"/>
    </row>
    <row r="25" spans="1:7" ht="12.75">
      <c r="A25" s="8"/>
      <c r="B25" s="9"/>
      <c r="C25" s="29" t="s">
        <v>10</v>
      </c>
      <c r="E25" s="29" t="s">
        <v>23</v>
      </c>
      <c r="F25" s="9"/>
      <c r="G25" s="12"/>
    </row>
    <row r="26" spans="1:7" ht="12.75">
      <c r="A26" s="30"/>
      <c r="B26" s="38"/>
      <c r="C26" s="16" t="s">
        <v>12</v>
      </c>
      <c r="D26" s="38"/>
      <c r="E26" s="39" t="s">
        <v>24</v>
      </c>
      <c r="F26" s="39"/>
      <c r="G26" s="32"/>
    </row>
    <row r="27" spans="1:7" ht="13.5" customHeight="1">
      <c r="A27" s="40" t="s">
        <v>25</v>
      </c>
      <c r="B27" s="40" t="s">
        <v>26</v>
      </c>
      <c r="C27" s="40" t="s">
        <v>27</v>
      </c>
      <c r="D27" s="41" t="s">
        <v>28</v>
      </c>
      <c r="E27" s="42" t="s">
        <v>29</v>
      </c>
      <c r="F27" s="42"/>
      <c r="G27" s="42"/>
    </row>
    <row r="28" spans="1:7" ht="12.75">
      <c r="A28" s="43">
        <v>1</v>
      </c>
      <c r="B28" s="43">
        <v>2</v>
      </c>
      <c r="C28" s="43">
        <v>3</v>
      </c>
      <c r="D28" s="43">
        <v>4</v>
      </c>
      <c r="E28" s="43">
        <v>5</v>
      </c>
      <c r="F28" s="43"/>
      <c r="G28" s="43"/>
    </row>
    <row r="29" spans="4:26" ht="14.25">
      <c r="D29" s="44" t="s">
        <v>30</v>
      </c>
      <c r="X29" s="45">
        <v>53685726</v>
      </c>
      <c r="Y29" s="45">
        <v>93859999</v>
      </c>
      <c r="Z29" s="45">
        <v>18178800</v>
      </c>
    </row>
    <row r="30" spans="1:7" ht="20.25">
      <c r="A30" s="46"/>
      <c r="B30" s="46"/>
      <c r="C30" s="46"/>
      <c r="D30" s="47" t="s">
        <v>31</v>
      </c>
      <c r="E30" s="46"/>
      <c r="F30" s="48">
        <v>18178800</v>
      </c>
      <c r="G30" s="46"/>
    </row>
    <row r="31" spans="4:6" ht="15">
      <c r="D31" s="49" t="s">
        <v>32</v>
      </c>
      <c r="E31" s="50"/>
      <c r="F31" s="51">
        <v>18178800</v>
      </c>
    </row>
    <row r="32" spans="1:6" ht="12.75">
      <c r="A32" s="52" t="s">
        <v>33</v>
      </c>
      <c r="B32" s="53"/>
      <c r="C32" s="53"/>
      <c r="D32" s="52" t="s">
        <v>34</v>
      </c>
      <c r="E32" s="53"/>
      <c r="F32" s="54">
        <v>12467000</v>
      </c>
    </row>
    <row r="33" spans="2:6" ht="12.75">
      <c r="B33" s="52" t="s">
        <v>35</v>
      </c>
      <c r="C33" s="53"/>
      <c r="D33" s="52" t="s">
        <v>36</v>
      </c>
      <c r="E33" s="53"/>
      <c r="F33" s="54">
        <v>12000000</v>
      </c>
    </row>
    <row r="34" spans="4:7" ht="25.5">
      <c r="D34" s="55" t="s">
        <v>37</v>
      </c>
      <c r="E34" s="56"/>
      <c r="F34" s="57">
        <v>12000000</v>
      </c>
      <c r="G34" s="58" t="s">
        <v>38</v>
      </c>
    </row>
    <row r="35" spans="2:7" ht="12.75">
      <c r="B35" s="59" t="s">
        <v>39</v>
      </c>
      <c r="C35" s="60" t="s">
        <v>40</v>
      </c>
      <c r="D35" s="60" t="s">
        <v>41</v>
      </c>
      <c r="E35" s="61"/>
      <c r="F35" s="62">
        <v>12000000</v>
      </c>
      <c r="G35" s="63" t="s">
        <v>42</v>
      </c>
    </row>
    <row r="36" spans="2:6" ht="12.75">
      <c r="B36" s="52" t="s">
        <v>43</v>
      </c>
      <c r="C36" s="53"/>
      <c r="D36" s="52" t="s">
        <v>44</v>
      </c>
      <c r="E36" s="53"/>
      <c r="F36" s="54">
        <v>467000</v>
      </c>
    </row>
    <row r="37" spans="4:7" ht="12.75">
      <c r="D37" s="55" t="s">
        <v>45</v>
      </c>
      <c r="E37" s="56"/>
      <c r="F37" s="57">
        <v>155000</v>
      </c>
      <c r="G37" s="58" t="s">
        <v>46</v>
      </c>
    </row>
    <row r="38" spans="2:7" ht="12.75">
      <c r="B38" s="59" t="s">
        <v>39</v>
      </c>
      <c r="C38" s="60" t="s">
        <v>47</v>
      </c>
      <c r="D38" s="60" t="s">
        <v>48</v>
      </c>
      <c r="E38" s="61"/>
      <c r="F38" s="62">
        <v>5000</v>
      </c>
      <c r="G38" s="63" t="s">
        <v>49</v>
      </c>
    </row>
    <row r="39" spans="2:7" ht="25.5">
      <c r="B39" s="59" t="s">
        <v>39</v>
      </c>
      <c r="C39" s="60" t="s">
        <v>50</v>
      </c>
      <c r="D39" s="60" t="s">
        <v>51</v>
      </c>
      <c r="E39" s="61"/>
      <c r="F39" s="62">
        <v>150000</v>
      </c>
      <c r="G39" s="63" t="s">
        <v>49</v>
      </c>
    </row>
    <row r="40" spans="4:7" ht="12.75">
      <c r="D40" s="55" t="s">
        <v>52</v>
      </c>
      <c r="E40" s="56"/>
      <c r="F40" s="57">
        <v>312000</v>
      </c>
      <c r="G40" s="58" t="s">
        <v>53</v>
      </c>
    </row>
    <row r="41" spans="2:7" ht="63.75">
      <c r="B41" s="59" t="s">
        <v>39</v>
      </c>
      <c r="C41" s="60" t="s">
        <v>54</v>
      </c>
      <c r="D41" s="60" t="s">
        <v>55</v>
      </c>
      <c r="E41" s="61"/>
      <c r="F41" s="62">
        <v>312000</v>
      </c>
      <c r="G41" s="63" t="s">
        <v>49</v>
      </c>
    </row>
    <row r="42" spans="1:6" ht="12.75">
      <c r="A42" s="52" t="s">
        <v>56</v>
      </c>
      <c r="B42" s="53"/>
      <c r="C42" s="53"/>
      <c r="D42" s="52" t="s">
        <v>57</v>
      </c>
      <c r="E42" s="53"/>
      <c r="F42" s="54">
        <v>200000</v>
      </c>
    </row>
    <row r="43" spans="2:6" ht="12.75">
      <c r="B43" s="52" t="s">
        <v>58</v>
      </c>
      <c r="C43" s="53"/>
      <c r="D43" s="52" t="s">
        <v>59</v>
      </c>
      <c r="E43" s="53"/>
      <c r="F43" s="54">
        <v>200000</v>
      </c>
    </row>
    <row r="44" spans="4:7" ht="12.75">
      <c r="D44" s="55" t="s">
        <v>45</v>
      </c>
      <c r="E44" s="56"/>
      <c r="F44" s="57">
        <v>200000</v>
      </c>
      <c r="G44" s="58" t="s">
        <v>46</v>
      </c>
    </row>
    <row r="45" spans="2:7" ht="25.5">
      <c r="B45" s="59" t="s">
        <v>39</v>
      </c>
      <c r="C45" s="60" t="s">
        <v>50</v>
      </c>
      <c r="D45" s="60" t="s">
        <v>51</v>
      </c>
      <c r="E45" s="61"/>
      <c r="F45" s="62">
        <v>200000</v>
      </c>
      <c r="G45" s="63" t="s">
        <v>49</v>
      </c>
    </row>
    <row r="46" spans="1:6" ht="12.75">
      <c r="A46" s="52" t="s">
        <v>60</v>
      </c>
      <c r="B46" s="53"/>
      <c r="C46" s="53"/>
      <c r="D46" s="52" t="s">
        <v>61</v>
      </c>
      <c r="E46" s="53"/>
      <c r="F46" s="54">
        <v>1800</v>
      </c>
    </row>
    <row r="47" spans="2:6" ht="25.5">
      <c r="B47" s="52" t="s">
        <v>62</v>
      </c>
      <c r="C47" s="53"/>
      <c r="D47" s="52" t="s">
        <v>63</v>
      </c>
      <c r="E47" s="53"/>
      <c r="F47" s="54">
        <v>1800</v>
      </c>
    </row>
    <row r="48" spans="4:7" ht="63.75">
      <c r="D48" s="55" t="s">
        <v>64</v>
      </c>
      <c r="E48" s="56"/>
      <c r="F48" s="57">
        <v>1800</v>
      </c>
      <c r="G48" s="58" t="s">
        <v>65</v>
      </c>
    </row>
    <row r="49" spans="2:7" ht="12.75">
      <c r="B49" s="59" t="s">
        <v>39</v>
      </c>
      <c r="C49" s="60" t="s">
        <v>66</v>
      </c>
      <c r="D49" s="60" t="s">
        <v>67</v>
      </c>
      <c r="E49" s="61"/>
      <c r="F49" s="62">
        <v>1800</v>
      </c>
      <c r="G49" s="63" t="s">
        <v>49</v>
      </c>
    </row>
    <row r="50" spans="1:6" ht="51">
      <c r="A50" s="52" t="s">
        <v>68</v>
      </c>
      <c r="B50" s="53"/>
      <c r="C50" s="53"/>
      <c r="D50" s="52" t="s">
        <v>69</v>
      </c>
      <c r="E50" s="53"/>
      <c r="F50" s="54">
        <v>5510000</v>
      </c>
    </row>
    <row r="51" spans="2:6" ht="38.25">
      <c r="B51" s="52" t="s">
        <v>70</v>
      </c>
      <c r="C51" s="53"/>
      <c r="D51" s="52" t="s">
        <v>71</v>
      </c>
      <c r="E51" s="53"/>
      <c r="F51" s="54">
        <v>5510000</v>
      </c>
    </row>
    <row r="52" spans="4:7" ht="38.25">
      <c r="D52" s="55" t="s">
        <v>72</v>
      </c>
      <c r="E52" s="56"/>
      <c r="F52" s="57">
        <v>200000</v>
      </c>
      <c r="G52" s="58" t="s">
        <v>73</v>
      </c>
    </row>
    <row r="53" spans="2:7" ht="12.75">
      <c r="B53" s="59" t="s">
        <v>39</v>
      </c>
      <c r="C53" s="60" t="s">
        <v>40</v>
      </c>
      <c r="D53" s="60" t="s">
        <v>41</v>
      </c>
      <c r="E53" s="61"/>
      <c r="F53" s="62">
        <v>200000</v>
      </c>
      <c r="G53" s="63" t="s">
        <v>42</v>
      </c>
    </row>
    <row r="54" spans="4:7" ht="12.75">
      <c r="D54" s="55" t="s">
        <v>74</v>
      </c>
      <c r="E54" s="56"/>
      <c r="F54" s="57">
        <v>5200000</v>
      </c>
      <c r="G54" s="58" t="s">
        <v>75</v>
      </c>
    </row>
    <row r="55" spans="2:7" ht="38.25">
      <c r="B55" s="59" t="s">
        <v>39</v>
      </c>
      <c r="C55" s="60" t="s">
        <v>76</v>
      </c>
      <c r="D55" s="60" t="s">
        <v>77</v>
      </c>
      <c r="E55" s="61"/>
      <c r="F55" s="62">
        <v>2193000</v>
      </c>
      <c r="G55" s="63" t="s">
        <v>49</v>
      </c>
    </row>
    <row r="56" spans="2:7" ht="38.25">
      <c r="B56" s="59" t="s">
        <v>39</v>
      </c>
      <c r="C56" s="60" t="s">
        <v>76</v>
      </c>
      <c r="D56" s="60" t="s">
        <v>77</v>
      </c>
      <c r="E56" s="61"/>
      <c r="F56" s="62">
        <v>2985000</v>
      </c>
      <c r="G56" s="63" t="s">
        <v>42</v>
      </c>
    </row>
    <row r="57" spans="2:7" ht="25.5">
      <c r="B57" s="59" t="s">
        <v>39</v>
      </c>
      <c r="C57" s="60" t="s">
        <v>78</v>
      </c>
      <c r="D57" s="60" t="s">
        <v>79</v>
      </c>
      <c r="E57" s="61"/>
      <c r="F57" s="62">
        <v>2500</v>
      </c>
      <c r="G57" s="63" t="s">
        <v>49</v>
      </c>
    </row>
    <row r="58" spans="2:7" ht="25.5">
      <c r="B58" s="59" t="s">
        <v>39</v>
      </c>
      <c r="C58" s="60" t="s">
        <v>78</v>
      </c>
      <c r="D58" s="60" t="s">
        <v>79</v>
      </c>
      <c r="E58" s="61"/>
      <c r="F58" s="62">
        <v>4500</v>
      </c>
      <c r="G58" s="63" t="s">
        <v>42</v>
      </c>
    </row>
    <row r="59" spans="2:7" ht="38.25">
      <c r="B59" s="59" t="s">
        <v>39</v>
      </c>
      <c r="C59" s="60" t="s">
        <v>80</v>
      </c>
      <c r="D59" s="60" t="s">
        <v>81</v>
      </c>
      <c r="E59" s="61"/>
      <c r="F59" s="62">
        <v>4500</v>
      </c>
      <c r="G59" s="63" t="s">
        <v>49</v>
      </c>
    </row>
    <row r="60" spans="2:7" ht="38.25">
      <c r="B60" s="59" t="s">
        <v>39</v>
      </c>
      <c r="C60" s="60" t="s">
        <v>80</v>
      </c>
      <c r="D60" s="60" t="s">
        <v>81</v>
      </c>
      <c r="E60" s="61"/>
      <c r="F60" s="62">
        <v>10500</v>
      </c>
      <c r="G60" s="63" t="s">
        <v>42</v>
      </c>
    </row>
    <row r="61" spans="4:7" ht="12.75">
      <c r="D61" s="55" t="s">
        <v>45</v>
      </c>
      <c r="E61" s="56"/>
      <c r="F61" s="57">
        <v>110000</v>
      </c>
      <c r="G61" s="58" t="s">
        <v>46</v>
      </c>
    </row>
    <row r="62" spans="2:7" ht="12.75">
      <c r="B62" s="59" t="s">
        <v>39</v>
      </c>
      <c r="C62" s="60" t="s">
        <v>82</v>
      </c>
      <c r="D62" s="60" t="s">
        <v>83</v>
      </c>
      <c r="E62" s="61"/>
      <c r="F62" s="62">
        <v>10000</v>
      </c>
      <c r="G62" s="63" t="s">
        <v>49</v>
      </c>
    </row>
    <row r="63" spans="2:7" ht="12.75">
      <c r="B63" s="59" t="s">
        <v>39</v>
      </c>
      <c r="C63" s="60" t="s">
        <v>82</v>
      </c>
      <c r="D63" s="60" t="s">
        <v>83</v>
      </c>
      <c r="E63" s="61"/>
      <c r="F63" s="62">
        <v>100000</v>
      </c>
      <c r="G63" s="63" t="s">
        <v>42</v>
      </c>
    </row>
    <row r="64" spans="4:6" ht="20.25">
      <c r="D64" s="64" t="s">
        <v>84</v>
      </c>
      <c r="F64" s="65">
        <v>53685726</v>
      </c>
    </row>
    <row r="65" spans="4:6" ht="45">
      <c r="D65" s="49" t="s">
        <v>85</v>
      </c>
      <c r="E65" s="50"/>
      <c r="F65" s="51">
        <v>53685726</v>
      </c>
    </row>
    <row r="66" spans="1:6" ht="12.75">
      <c r="A66" s="52" t="s">
        <v>33</v>
      </c>
      <c r="B66" s="53"/>
      <c r="C66" s="53"/>
      <c r="D66" s="52" t="s">
        <v>34</v>
      </c>
      <c r="E66" s="53"/>
      <c r="F66" s="54">
        <v>14745500</v>
      </c>
    </row>
    <row r="67" spans="2:6" ht="25.5">
      <c r="B67" s="52" t="s">
        <v>86</v>
      </c>
      <c r="C67" s="53"/>
      <c r="D67" s="52" t="s">
        <v>87</v>
      </c>
      <c r="E67" s="53"/>
      <c r="F67" s="54">
        <v>5709500</v>
      </c>
    </row>
    <row r="68" spans="4:6" ht="12.75">
      <c r="D68" s="55" t="s">
        <v>88</v>
      </c>
      <c r="E68" s="56"/>
      <c r="F68" s="57">
        <v>5709500</v>
      </c>
    </row>
    <row r="69" spans="4:6" ht="12.75">
      <c r="D69" s="66" t="s">
        <v>89</v>
      </c>
      <c r="E69" s="61"/>
      <c r="F69" s="62">
        <v>69500</v>
      </c>
    </row>
    <row r="70" spans="4:7" ht="25.5">
      <c r="D70" s="67" t="s">
        <v>90</v>
      </c>
      <c r="E70" s="68"/>
      <c r="F70" s="69">
        <v>69500</v>
      </c>
      <c r="G70" s="58" t="s">
        <v>91</v>
      </c>
    </row>
    <row r="71" spans="4:6" ht="48.75">
      <c r="D71" s="70" t="s">
        <v>92</v>
      </c>
      <c r="E71" s="71"/>
      <c r="F71" s="71"/>
    </row>
    <row r="72" spans="2:7" ht="12.75">
      <c r="B72" s="72" t="s">
        <v>93</v>
      </c>
      <c r="C72" s="66" t="s">
        <v>94</v>
      </c>
      <c r="D72" s="66" t="s">
        <v>95</v>
      </c>
      <c r="E72" s="73"/>
      <c r="F72" s="74">
        <v>10500</v>
      </c>
      <c r="G72" s="75" t="s">
        <v>42</v>
      </c>
    </row>
    <row r="73" spans="2:7" ht="12.75">
      <c r="B73" s="72" t="s">
        <v>93</v>
      </c>
      <c r="C73" s="66" t="s">
        <v>96</v>
      </c>
      <c r="D73" s="66" t="s">
        <v>97</v>
      </c>
      <c r="E73" s="73"/>
      <c r="F73" s="74">
        <v>56000</v>
      </c>
      <c r="G73" s="75" t="s">
        <v>42</v>
      </c>
    </row>
    <row r="74" spans="2:7" ht="12.75">
      <c r="B74" s="72" t="s">
        <v>93</v>
      </c>
      <c r="C74" s="66" t="s">
        <v>98</v>
      </c>
      <c r="D74" s="66" t="s">
        <v>99</v>
      </c>
      <c r="E74" s="73"/>
      <c r="F74" s="74">
        <v>3000</v>
      </c>
      <c r="G74" s="75" t="s">
        <v>42</v>
      </c>
    </row>
    <row r="75" spans="4:7" ht="38.25">
      <c r="D75" s="76" t="s">
        <v>100</v>
      </c>
      <c r="E75" s="68"/>
      <c r="F75" s="69">
        <v>400000</v>
      </c>
      <c r="G75" s="58" t="s">
        <v>101</v>
      </c>
    </row>
    <row r="76" spans="4:6" ht="48.75">
      <c r="D76" s="77" t="s">
        <v>102</v>
      </c>
      <c r="E76" s="71"/>
      <c r="F76" s="71"/>
    </row>
    <row r="77" spans="2:7" ht="12.75">
      <c r="B77" s="59" t="s">
        <v>93</v>
      </c>
      <c r="C77" s="60" t="s">
        <v>96</v>
      </c>
      <c r="D77" s="60" t="s">
        <v>97</v>
      </c>
      <c r="E77" s="61"/>
      <c r="F77" s="62">
        <v>400000</v>
      </c>
      <c r="G77" s="78" t="s">
        <v>42</v>
      </c>
    </row>
    <row r="78" spans="4:7" ht="12.75">
      <c r="D78" s="76" t="s">
        <v>103</v>
      </c>
      <c r="E78" s="68"/>
      <c r="F78" s="69">
        <v>50000</v>
      </c>
      <c r="G78" s="58" t="s">
        <v>104</v>
      </c>
    </row>
    <row r="79" spans="4:6" ht="19.5">
      <c r="D79" s="77" t="s">
        <v>105</v>
      </c>
      <c r="E79" s="71"/>
      <c r="F79" s="71"/>
    </row>
    <row r="80" spans="2:7" ht="12.75">
      <c r="B80" s="59" t="s">
        <v>93</v>
      </c>
      <c r="C80" s="60" t="s">
        <v>96</v>
      </c>
      <c r="D80" s="60" t="s">
        <v>97</v>
      </c>
      <c r="E80" s="61"/>
      <c r="F80" s="62">
        <v>50000</v>
      </c>
      <c r="G80" s="78" t="s">
        <v>42</v>
      </c>
    </row>
    <row r="81" spans="4:7" ht="12.75">
      <c r="D81" s="67" t="s">
        <v>106</v>
      </c>
      <c r="E81" s="68"/>
      <c r="F81" s="69">
        <v>5190000</v>
      </c>
      <c r="G81" s="58" t="s">
        <v>107</v>
      </c>
    </row>
    <row r="82" spans="2:7" ht="12.75">
      <c r="B82" s="72" t="s">
        <v>93</v>
      </c>
      <c r="C82" s="66" t="s">
        <v>94</v>
      </c>
      <c r="D82" s="66" t="s">
        <v>95</v>
      </c>
      <c r="E82" s="73"/>
      <c r="F82" s="74">
        <v>10000</v>
      </c>
      <c r="G82" s="75" t="s">
        <v>42</v>
      </c>
    </row>
    <row r="83" spans="2:7" ht="12.75">
      <c r="B83" s="59" t="s">
        <v>93</v>
      </c>
      <c r="C83" s="60" t="s">
        <v>108</v>
      </c>
      <c r="D83" s="60" t="s">
        <v>109</v>
      </c>
      <c r="E83" s="61"/>
      <c r="F83" s="62">
        <v>400000</v>
      </c>
      <c r="G83" s="78" t="s">
        <v>42</v>
      </c>
    </row>
    <row r="84" spans="2:7" ht="12.75">
      <c r="B84" s="72" t="s">
        <v>93</v>
      </c>
      <c r="C84" s="66" t="s">
        <v>98</v>
      </c>
      <c r="D84" s="66" t="s">
        <v>99</v>
      </c>
      <c r="E84" s="73"/>
      <c r="F84" s="74">
        <v>4633000</v>
      </c>
      <c r="G84" s="75" t="s">
        <v>42</v>
      </c>
    </row>
    <row r="85" spans="2:7" ht="25.5">
      <c r="B85" s="59" t="s">
        <v>93</v>
      </c>
      <c r="C85" s="60" t="s">
        <v>110</v>
      </c>
      <c r="D85" s="60" t="s">
        <v>111</v>
      </c>
      <c r="E85" s="61"/>
      <c r="F85" s="62">
        <v>15000</v>
      </c>
      <c r="G85" s="78" t="s">
        <v>42</v>
      </c>
    </row>
    <row r="86" spans="2:7" ht="25.5">
      <c r="B86" s="59" t="s">
        <v>93</v>
      </c>
      <c r="C86" s="60" t="s">
        <v>112</v>
      </c>
      <c r="D86" s="60" t="s">
        <v>113</v>
      </c>
      <c r="E86" s="61"/>
      <c r="F86" s="62">
        <v>120000</v>
      </c>
      <c r="G86" s="78" t="s">
        <v>42</v>
      </c>
    </row>
    <row r="87" spans="2:7" ht="25.5">
      <c r="B87" s="59" t="s">
        <v>93</v>
      </c>
      <c r="C87" s="60" t="s">
        <v>114</v>
      </c>
      <c r="D87" s="60" t="s">
        <v>115</v>
      </c>
      <c r="E87" s="61"/>
      <c r="F87" s="62">
        <v>6000</v>
      </c>
      <c r="G87" s="78" t="s">
        <v>42</v>
      </c>
    </row>
    <row r="88" spans="2:7" ht="38.25">
      <c r="B88" s="59" t="s">
        <v>93</v>
      </c>
      <c r="C88" s="60" t="s">
        <v>116</v>
      </c>
      <c r="D88" s="60" t="s">
        <v>117</v>
      </c>
      <c r="E88" s="61"/>
      <c r="F88" s="62">
        <v>6000</v>
      </c>
      <c r="G88" s="78" t="s">
        <v>42</v>
      </c>
    </row>
    <row r="89" spans="2:6" ht="12.75">
      <c r="B89" s="52" t="s">
        <v>118</v>
      </c>
      <c r="C89" s="53"/>
      <c r="D89" s="52" t="s">
        <v>119</v>
      </c>
      <c r="E89" s="53"/>
      <c r="F89" s="54">
        <v>4386000</v>
      </c>
    </row>
    <row r="90" spans="4:6" ht="12.75">
      <c r="D90" s="55" t="s">
        <v>120</v>
      </c>
      <c r="E90" s="56"/>
      <c r="F90" s="57">
        <v>3234000</v>
      </c>
    </row>
    <row r="91" spans="4:6" ht="12.75">
      <c r="D91" s="66" t="s">
        <v>121</v>
      </c>
      <c r="E91" s="61"/>
      <c r="F91" s="62">
        <v>58000</v>
      </c>
    </row>
    <row r="92" spans="4:7" ht="25.5">
      <c r="D92" s="67" t="s">
        <v>90</v>
      </c>
      <c r="E92" s="68"/>
      <c r="F92" s="69">
        <v>58000</v>
      </c>
      <c r="G92" s="58" t="s">
        <v>122</v>
      </c>
    </row>
    <row r="93" spans="4:6" ht="12.75">
      <c r="D93" s="70" t="s">
        <v>123</v>
      </c>
      <c r="E93" s="71"/>
      <c r="F93" s="71"/>
    </row>
    <row r="94" spans="2:7" ht="12.75">
      <c r="B94" s="72" t="s">
        <v>93</v>
      </c>
      <c r="C94" s="66" t="s">
        <v>96</v>
      </c>
      <c r="D94" s="66" t="s">
        <v>97</v>
      </c>
      <c r="E94" s="73"/>
      <c r="F94" s="74">
        <v>58000</v>
      </c>
      <c r="G94" s="75" t="s">
        <v>49</v>
      </c>
    </row>
    <row r="95" spans="4:6" ht="12.75">
      <c r="D95" s="66" t="s">
        <v>124</v>
      </c>
      <c r="E95" s="61"/>
      <c r="F95" s="62">
        <v>22000</v>
      </c>
    </row>
    <row r="96" spans="4:7" ht="25.5">
      <c r="D96" s="67" t="s">
        <v>90</v>
      </c>
      <c r="E96" s="68"/>
      <c r="F96" s="69">
        <v>22000</v>
      </c>
      <c r="G96" s="58" t="s">
        <v>125</v>
      </c>
    </row>
    <row r="97" spans="4:6" ht="19.5">
      <c r="D97" s="70" t="s">
        <v>126</v>
      </c>
      <c r="E97" s="71"/>
      <c r="F97" s="71"/>
    </row>
    <row r="98" spans="2:7" ht="12.75">
      <c r="B98" s="72" t="s">
        <v>93</v>
      </c>
      <c r="C98" s="66" t="s">
        <v>96</v>
      </c>
      <c r="D98" s="66" t="s">
        <v>97</v>
      </c>
      <c r="E98" s="73"/>
      <c r="F98" s="74">
        <v>22000</v>
      </c>
      <c r="G98" s="75" t="s">
        <v>49</v>
      </c>
    </row>
    <row r="99" spans="4:6" ht="12.75">
      <c r="D99" s="66" t="s">
        <v>127</v>
      </c>
      <c r="E99" s="61"/>
      <c r="F99" s="62">
        <v>100000</v>
      </c>
    </row>
    <row r="100" spans="4:7" ht="25.5">
      <c r="D100" s="67" t="s">
        <v>90</v>
      </c>
      <c r="E100" s="68"/>
      <c r="F100" s="69">
        <v>100000</v>
      </c>
      <c r="G100" s="58" t="s">
        <v>128</v>
      </c>
    </row>
    <row r="101" spans="4:6" ht="12.75">
      <c r="D101" s="70" t="s">
        <v>129</v>
      </c>
      <c r="E101" s="71"/>
      <c r="F101" s="71"/>
    </row>
    <row r="102" spans="2:7" ht="12.75">
      <c r="B102" s="72" t="s">
        <v>93</v>
      </c>
      <c r="C102" s="66" t="s">
        <v>96</v>
      </c>
      <c r="D102" s="66" t="s">
        <v>97</v>
      </c>
      <c r="E102" s="73"/>
      <c r="F102" s="74">
        <v>100000</v>
      </c>
      <c r="G102" s="75" t="s">
        <v>49</v>
      </c>
    </row>
    <row r="103" spans="4:7" ht="35.25" customHeight="1">
      <c r="D103" s="76" t="s">
        <v>100</v>
      </c>
      <c r="E103" s="68"/>
      <c r="F103" s="69">
        <v>800000</v>
      </c>
      <c r="G103" s="58" t="s">
        <v>130</v>
      </c>
    </row>
    <row r="104" spans="4:6" ht="68.25">
      <c r="D104" s="77" t="s">
        <v>131</v>
      </c>
      <c r="E104" s="71"/>
      <c r="F104" s="71"/>
    </row>
    <row r="105" spans="2:7" ht="12.75">
      <c r="B105" s="59" t="s">
        <v>93</v>
      </c>
      <c r="C105" s="60" t="s">
        <v>96</v>
      </c>
      <c r="D105" s="60" t="s">
        <v>97</v>
      </c>
      <c r="E105" s="61"/>
      <c r="F105" s="62">
        <v>800000</v>
      </c>
      <c r="G105" s="78" t="s">
        <v>49</v>
      </c>
    </row>
    <row r="106" spans="4:7" ht="12.75">
      <c r="D106" s="76" t="s">
        <v>103</v>
      </c>
      <c r="E106" s="68"/>
      <c r="F106" s="69">
        <v>43000</v>
      </c>
      <c r="G106" s="58" t="s">
        <v>132</v>
      </c>
    </row>
    <row r="107" spans="4:6" ht="19.5">
      <c r="D107" s="77" t="s">
        <v>105</v>
      </c>
      <c r="E107" s="71"/>
      <c r="F107" s="71"/>
    </row>
    <row r="108" spans="2:7" ht="12.75">
      <c r="B108" s="59" t="s">
        <v>93</v>
      </c>
      <c r="C108" s="60" t="s">
        <v>96</v>
      </c>
      <c r="D108" s="60" t="s">
        <v>97</v>
      </c>
      <c r="E108" s="61"/>
      <c r="F108" s="62">
        <v>43000</v>
      </c>
      <c r="G108" s="78" t="s">
        <v>49</v>
      </c>
    </row>
    <row r="109" spans="4:7" ht="12.75">
      <c r="D109" s="67" t="s">
        <v>106</v>
      </c>
      <c r="E109" s="68"/>
      <c r="F109" s="69">
        <v>1871000</v>
      </c>
      <c r="G109" s="58" t="s">
        <v>133</v>
      </c>
    </row>
    <row r="110" spans="4:6" ht="39">
      <c r="D110" s="77" t="s">
        <v>134</v>
      </c>
      <c r="E110" s="71"/>
      <c r="F110" s="71"/>
    </row>
    <row r="111" spans="2:7" ht="12.75">
      <c r="B111" s="72" t="s">
        <v>93</v>
      </c>
      <c r="C111" s="66" t="s">
        <v>94</v>
      </c>
      <c r="D111" s="66" t="s">
        <v>95</v>
      </c>
      <c r="E111" s="73"/>
      <c r="F111" s="74">
        <v>10000</v>
      </c>
      <c r="G111" s="75" t="s">
        <v>49</v>
      </c>
    </row>
    <row r="112" spans="2:7" ht="12.75">
      <c r="B112" s="59" t="s">
        <v>93</v>
      </c>
      <c r="C112" s="60" t="s">
        <v>108</v>
      </c>
      <c r="D112" s="60" t="s">
        <v>109</v>
      </c>
      <c r="E112" s="61"/>
      <c r="F112" s="62">
        <v>12000</v>
      </c>
      <c r="G112" s="78" t="s">
        <v>49</v>
      </c>
    </row>
    <row r="113" spans="2:7" ht="12.75">
      <c r="B113" s="72" t="s">
        <v>93</v>
      </c>
      <c r="C113" s="66" t="s">
        <v>98</v>
      </c>
      <c r="D113" s="66" t="s">
        <v>99</v>
      </c>
      <c r="E113" s="73"/>
      <c r="F113" s="74">
        <v>1848000</v>
      </c>
      <c r="G113" s="75" t="s">
        <v>49</v>
      </c>
    </row>
    <row r="114" spans="2:7" ht="25.5">
      <c r="B114" s="59" t="s">
        <v>93</v>
      </c>
      <c r="C114" s="60" t="s">
        <v>110</v>
      </c>
      <c r="D114" s="60" t="s">
        <v>111</v>
      </c>
      <c r="E114" s="61"/>
      <c r="F114" s="62">
        <v>1000</v>
      </c>
      <c r="G114" s="78" t="s">
        <v>49</v>
      </c>
    </row>
    <row r="115" spans="4:7" ht="25.5">
      <c r="D115" s="67" t="s">
        <v>135</v>
      </c>
      <c r="E115" s="68"/>
      <c r="F115" s="69">
        <v>340000</v>
      </c>
      <c r="G115" s="58" t="s">
        <v>136</v>
      </c>
    </row>
    <row r="116" spans="4:6" ht="29.25">
      <c r="D116" s="70" t="s">
        <v>137</v>
      </c>
      <c r="E116" s="71"/>
      <c r="F116" s="71"/>
    </row>
    <row r="117" spans="2:7" ht="12.75">
      <c r="B117" s="72" t="s">
        <v>93</v>
      </c>
      <c r="C117" s="66" t="s">
        <v>96</v>
      </c>
      <c r="D117" s="66" t="s">
        <v>97</v>
      </c>
      <c r="E117" s="73"/>
      <c r="F117" s="74">
        <v>180000</v>
      </c>
      <c r="G117" s="75" t="s">
        <v>49</v>
      </c>
    </row>
    <row r="118" spans="2:7" ht="12.75">
      <c r="B118" s="72" t="s">
        <v>93</v>
      </c>
      <c r="C118" s="66" t="s">
        <v>98</v>
      </c>
      <c r="D118" s="66" t="s">
        <v>99</v>
      </c>
      <c r="E118" s="73"/>
      <c r="F118" s="74">
        <v>160000</v>
      </c>
      <c r="G118" s="75" t="s">
        <v>49</v>
      </c>
    </row>
    <row r="119" spans="4:6" ht="12.75">
      <c r="D119" s="55" t="s">
        <v>138</v>
      </c>
      <c r="E119" s="56"/>
      <c r="F119" s="57">
        <v>1152000</v>
      </c>
    </row>
    <row r="120" spans="4:7" ht="25.5">
      <c r="D120" s="76" t="s">
        <v>139</v>
      </c>
      <c r="E120" s="68"/>
      <c r="F120" s="69">
        <v>350000</v>
      </c>
      <c r="G120" s="58" t="s">
        <v>140</v>
      </c>
    </row>
    <row r="121" spans="4:6" ht="19.5">
      <c r="D121" s="77" t="s">
        <v>141</v>
      </c>
      <c r="E121" s="71"/>
      <c r="F121" s="71"/>
    </row>
    <row r="122" spans="2:7" ht="12.75">
      <c r="B122" s="59" t="s">
        <v>93</v>
      </c>
      <c r="C122" s="60" t="s">
        <v>96</v>
      </c>
      <c r="D122" s="60" t="s">
        <v>97</v>
      </c>
      <c r="E122" s="61"/>
      <c r="F122" s="62">
        <v>350000</v>
      </c>
      <c r="G122" s="78" t="s">
        <v>49</v>
      </c>
    </row>
    <row r="123" spans="4:7" ht="38.25">
      <c r="D123" s="76" t="s">
        <v>142</v>
      </c>
      <c r="E123" s="68"/>
      <c r="F123" s="69">
        <v>125000</v>
      </c>
      <c r="G123" s="58" t="s">
        <v>143</v>
      </c>
    </row>
    <row r="124" spans="4:6" ht="12.75">
      <c r="D124" s="77" t="s">
        <v>144</v>
      </c>
      <c r="E124" s="71"/>
      <c r="F124" s="71"/>
    </row>
    <row r="125" spans="2:7" ht="12.75">
      <c r="B125" s="59" t="s">
        <v>93</v>
      </c>
      <c r="C125" s="60" t="s">
        <v>96</v>
      </c>
      <c r="D125" s="60" t="s">
        <v>97</v>
      </c>
      <c r="E125" s="61"/>
      <c r="F125" s="62">
        <v>125000</v>
      </c>
      <c r="G125" s="78" t="s">
        <v>49</v>
      </c>
    </row>
    <row r="126" spans="4:7" ht="38.25">
      <c r="D126" s="76" t="s">
        <v>145</v>
      </c>
      <c r="E126" s="68"/>
      <c r="F126" s="69">
        <v>327000</v>
      </c>
      <c r="G126" s="58" t="s">
        <v>146</v>
      </c>
    </row>
    <row r="127" spans="4:6" ht="48.75">
      <c r="D127" s="77" t="s">
        <v>147</v>
      </c>
      <c r="E127" s="71"/>
      <c r="F127" s="71"/>
    </row>
    <row r="128" spans="2:7" ht="12.75">
      <c r="B128" s="59" t="s">
        <v>93</v>
      </c>
      <c r="C128" s="60" t="s">
        <v>96</v>
      </c>
      <c r="D128" s="60" t="s">
        <v>97</v>
      </c>
      <c r="E128" s="61"/>
      <c r="F128" s="62">
        <v>327000</v>
      </c>
      <c r="G128" s="78" t="s">
        <v>49</v>
      </c>
    </row>
    <row r="129" spans="4:7" ht="25.5">
      <c r="D129" s="76" t="s">
        <v>148</v>
      </c>
      <c r="E129" s="68"/>
      <c r="F129" s="69">
        <v>350000</v>
      </c>
      <c r="G129" s="58" t="s">
        <v>149</v>
      </c>
    </row>
    <row r="130" spans="4:6" ht="12.75">
      <c r="D130" s="77" t="s">
        <v>150</v>
      </c>
      <c r="E130" s="71"/>
      <c r="F130" s="71"/>
    </row>
    <row r="131" spans="2:7" ht="12.75">
      <c r="B131" s="59" t="s">
        <v>93</v>
      </c>
      <c r="C131" s="60" t="s">
        <v>96</v>
      </c>
      <c r="D131" s="60" t="s">
        <v>97</v>
      </c>
      <c r="E131" s="61"/>
      <c r="F131" s="62">
        <v>350000</v>
      </c>
      <c r="G131" s="78" t="s">
        <v>49</v>
      </c>
    </row>
    <row r="132" spans="2:6" ht="12.75">
      <c r="B132" s="52" t="s">
        <v>151</v>
      </c>
      <c r="C132" s="53"/>
      <c r="D132" s="52" t="s">
        <v>152</v>
      </c>
      <c r="E132" s="53"/>
      <c r="F132" s="54">
        <v>1100000</v>
      </c>
    </row>
    <row r="133" spans="4:6" ht="12.75">
      <c r="D133" s="55" t="s">
        <v>153</v>
      </c>
      <c r="E133" s="56"/>
      <c r="F133" s="57">
        <v>400000</v>
      </c>
    </row>
    <row r="134" spans="4:7" ht="12.75">
      <c r="D134" s="76" t="s">
        <v>106</v>
      </c>
      <c r="E134" s="68"/>
      <c r="F134" s="69">
        <v>400000</v>
      </c>
      <c r="G134" s="58" t="s">
        <v>154</v>
      </c>
    </row>
    <row r="135" spans="2:7" ht="12.75">
      <c r="B135" s="59" t="s">
        <v>93</v>
      </c>
      <c r="C135" s="60" t="s">
        <v>98</v>
      </c>
      <c r="D135" s="60" t="s">
        <v>99</v>
      </c>
      <c r="E135" s="61"/>
      <c r="F135" s="62">
        <v>400000</v>
      </c>
      <c r="G135" s="78" t="s">
        <v>49</v>
      </c>
    </row>
    <row r="136" spans="4:6" ht="12.75">
      <c r="D136" s="55" t="s">
        <v>138</v>
      </c>
      <c r="E136" s="56"/>
      <c r="F136" s="57">
        <v>700000</v>
      </c>
    </row>
    <row r="137" spans="4:7" ht="38.25">
      <c r="D137" s="76" t="s">
        <v>155</v>
      </c>
      <c r="E137" s="68"/>
      <c r="F137" s="69">
        <v>350000</v>
      </c>
      <c r="G137" s="58" t="s">
        <v>156</v>
      </c>
    </row>
    <row r="138" spans="4:6" ht="29.25">
      <c r="D138" s="77" t="s">
        <v>157</v>
      </c>
      <c r="E138" s="71"/>
      <c r="F138" s="71"/>
    </row>
    <row r="139" spans="2:7" ht="12.75">
      <c r="B139" s="59" t="s">
        <v>93</v>
      </c>
      <c r="C139" s="60" t="s">
        <v>96</v>
      </c>
      <c r="D139" s="60" t="s">
        <v>97</v>
      </c>
      <c r="E139" s="61"/>
      <c r="F139" s="62">
        <v>350000</v>
      </c>
      <c r="G139" s="78" t="s">
        <v>49</v>
      </c>
    </row>
    <row r="140" spans="4:7" ht="25.5">
      <c r="D140" s="76" t="s">
        <v>158</v>
      </c>
      <c r="E140" s="68"/>
      <c r="F140" s="69">
        <v>350000</v>
      </c>
      <c r="G140" s="58" t="s">
        <v>159</v>
      </c>
    </row>
    <row r="141" spans="4:6" ht="12.75">
      <c r="D141" s="77" t="s">
        <v>160</v>
      </c>
      <c r="E141" s="71"/>
      <c r="F141" s="71"/>
    </row>
    <row r="142" spans="2:7" ht="12.75">
      <c r="B142" s="59" t="s">
        <v>93</v>
      </c>
      <c r="C142" s="60" t="s">
        <v>96</v>
      </c>
      <c r="D142" s="60" t="s">
        <v>97</v>
      </c>
      <c r="E142" s="61"/>
      <c r="F142" s="62">
        <v>350000</v>
      </c>
      <c r="G142" s="78" t="s">
        <v>49</v>
      </c>
    </row>
    <row r="143" spans="2:6" ht="12.75">
      <c r="B143" s="52" t="s">
        <v>35</v>
      </c>
      <c r="C143" s="53"/>
      <c r="D143" s="52" t="s">
        <v>36</v>
      </c>
      <c r="E143" s="53"/>
      <c r="F143" s="54">
        <v>3500000</v>
      </c>
    </row>
    <row r="144" spans="4:6" ht="12.75">
      <c r="D144" s="55" t="s">
        <v>161</v>
      </c>
      <c r="E144" s="56"/>
      <c r="F144" s="57">
        <v>3500000</v>
      </c>
    </row>
    <row r="145" spans="4:7" ht="12.75">
      <c r="D145" s="76" t="s">
        <v>161</v>
      </c>
      <c r="E145" s="68"/>
      <c r="F145" s="69">
        <v>3500000</v>
      </c>
      <c r="G145" s="58" t="s">
        <v>162</v>
      </c>
    </row>
    <row r="146" spans="2:7" ht="12.75">
      <c r="B146" s="59" t="s">
        <v>93</v>
      </c>
      <c r="C146" s="60" t="s">
        <v>98</v>
      </c>
      <c r="D146" s="60" t="s">
        <v>99</v>
      </c>
      <c r="E146" s="61"/>
      <c r="F146" s="62">
        <v>3500000</v>
      </c>
      <c r="G146" s="78" t="s">
        <v>42</v>
      </c>
    </row>
    <row r="147" spans="2:6" ht="12.75">
      <c r="B147" s="52" t="s">
        <v>43</v>
      </c>
      <c r="C147" s="53"/>
      <c r="D147" s="52" t="s">
        <v>44</v>
      </c>
      <c r="E147" s="53"/>
      <c r="F147" s="54">
        <v>50000</v>
      </c>
    </row>
    <row r="148" spans="4:6" ht="12.75">
      <c r="D148" s="55" t="s">
        <v>163</v>
      </c>
      <c r="E148" s="56"/>
      <c r="F148" s="57">
        <v>50000</v>
      </c>
    </row>
    <row r="149" spans="4:7" ht="38.25">
      <c r="D149" s="76" t="s">
        <v>164</v>
      </c>
      <c r="E149" s="68"/>
      <c r="F149" s="69">
        <v>50000</v>
      </c>
      <c r="G149" s="58" t="s">
        <v>165</v>
      </c>
    </row>
    <row r="150" spans="2:7" ht="12.75">
      <c r="B150" s="59" t="s">
        <v>93</v>
      </c>
      <c r="C150" s="60" t="s">
        <v>98</v>
      </c>
      <c r="D150" s="60" t="s">
        <v>99</v>
      </c>
      <c r="E150" s="61"/>
      <c r="F150" s="62">
        <v>50000</v>
      </c>
      <c r="G150" s="78" t="s">
        <v>49</v>
      </c>
    </row>
    <row r="151" spans="1:6" ht="12.75">
      <c r="A151" s="52" t="s">
        <v>56</v>
      </c>
      <c r="B151" s="53"/>
      <c r="C151" s="53"/>
      <c r="D151" s="52" t="s">
        <v>57</v>
      </c>
      <c r="E151" s="53"/>
      <c r="F151" s="54">
        <v>30000</v>
      </c>
    </row>
    <row r="152" spans="2:6" ht="12.75">
      <c r="B152" s="52" t="s">
        <v>58</v>
      </c>
      <c r="C152" s="53"/>
      <c r="D152" s="52" t="s">
        <v>59</v>
      </c>
      <c r="E152" s="53"/>
      <c r="F152" s="54">
        <v>30000</v>
      </c>
    </row>
    <row r="153" spans="4:6" ht="12.75">
      <c r="D153" s="55" t="s">
        <v>166</v>
      </c>
      <c r="E153" s="56"/>
      <c r="F153" s="57">
        <v>30000</v>
      </c>
    </row>
    <row r="154" spans="4:7" ht="38.25">
      <c r="D154" s="76" t="s">
        <v>167</v>
      </c>
      <c r="E154" s="68"/>
      <c r="F154" s="69">
        <v>30000</v>
      </c>
      <c r="G154" s="58" t="s">
        <v>168</v>
      </c>
    </row>
    <row r="155" spans="2:7" ht="12.75">
      <c r="B155" s="59" t="s">
        <v>93</v>
      </c>
      <c r="C155" s="60" t="s">
        <v>98</v>
      </c>
      <c r="D155" s="60" t="s">
        <v>99</v>
      </c>
      <c r="E155" s="61"/>
      <c r="F155" s="62">
        <v>30000</v>
      </c>
      <c r="G155" s="78" t="s">
        <v>49</v>
      </c>
    </row>
    <row r="156" spans="1:6" ht="12.75">
      <c r="A156" s="52" t="s">
        <v>60</v>
      </c>
      <c r="B156" s="53"/>
      <c r="C156" s="53"/>
      <c r="D156" s="52" t="s">
        <v>61</v>
      </c>
      <c r="E156" s="53"/>
      <c r="F156" s="54">
        <v>10371726</v>
      </c>
    </row>
    <row r="157" spans="2:6" ht="25.5">
      <c r="B157" s="52" t="s">
        <v>62</v>
      </c>
      <c r="C157" s="53"/>
      <c r="D157" s="52" t="s">
        <v>63</v>
      </c>
      <c r="E157" s="53"/>
      <c r="F157" s="54">
        <v>10371726</v>
      </c>
    </row>
    <row r="158" spans="4:6" ht="12.75">
      <c r="D158" s="55" t="s">
        <v>169</v>
      </c>
      <c r="E158" s="56"/>
      <c r="F158" s="57">
        <v>10371726</v>
      </c>
    </row>
    <row r="159" spans="4:7" ht="12.75">
      <c r="D159" s="76" t="s">
        <v>170</v>
      </c>
      <c r="E159" s="68"/>
      <c r="F159" s="69">
        <v>10371726</v>
      </c>
      <c r="G159" s="58" t="s">
        <v>171</v>
      </c>
    </row>
    <row r="160" spans="4:6" ht="12.75">
      <c r="D160" s="77" t="s">
        <v>172</v>
      </c>
      <c r="E160" s="71"/>
      <c r="F160" s="71"/>
    </row>
    <row r="161" spans="2:7" ht="12.75">
      <c r="B161" s="59" t="s">
        <v>93</v>
      </c>
      <c r="C161" s="60" t="s">
        <v>173</v>
      </c>
      <c r="D161" s="60" t="s">
        <v>174</v>
      </c>
      <c r="E161" s="61"/>
      <c r="F161" s="62">
        <v>7000</v>
      </c>
      <c r="G161" s="78" t="s">
        <v>49</v>
      </c>
    </row>
    <row r="162" spans="2:7" ht="12.75">
      <c r="B162" s="72" t="s">
        <v>93</v>
      </c>
      <c r="C162" s="66" t="s">
        <v>175</v>
      </c>
      <c r="D162" s="66" t="s">
        <v>176</v>
      </c>
      <c r="E162" s="73"/>
      <c r="F162" s="74">
        <v>6566656</v>
      </c>
      <c r="G162" s="75" t="s">
        <v>49</v>
      </c>
    </row>
    <row r="163" spans="2:7" ht="12.75">
      <c r="B163" s="59" t="s">
        <v>93</v>
      </c>
      <c r="C163" s="60" t="s">
        <v>177</v>
      </c>
      <c r="D163" s="60" t="s">
        <v>178</v>
      </c>
      <c r="E163" s="61"/>
      <c r="F163" s="62">
        <v>512000</v>
      </c>
      <c r="G163" s="78" t="s">
        <v>49</v>
      </c>
    </row>
    <row r="164" spans="2:7" ht="12.75">
      <c r="B164" s="59" t="s">
        <v>93</v>
      </c>
      <c r="C164" s="60" t="s">
        <v>179</v>
      </c>
      <c r="D164" s="60" t="s">
        <v>180</v>
      </c>
      <c r="E164" s="61"/>
      <c r="F164" s="62">
        <v>1198576</v>
      </c>
      <c r="G164" s="78" t="s">
        <v>49</v>
      </c>
    </row>
    <row r="165" spans="2:7" ht="38.25">
      <c r="B165" s="59" t="s">
        <v>93</v>
      </c>
      <c r="C165" s="60" t="s">
        <v>181</v>
      </c>
      <c r="D165" s="60" t="s">
        <v>182</v>
      </c>
      <c r="E165" s="61"/>
      <c r="F165" s="62">
        <v>136624</v>
      </c>
      <c r="G165" s="78" t="s">
        <v>49</v>
      </c>
    </row>
    <row r="166" spans="2:7" ht="25.5">
      <c r="B166" s="59" t="s">
        <v>93</v>
      </c>
      <c r="C166" s="60" t="s">
        <v>183</v>
      </c>
      <c r="D166" s="60" t="s">
        <v>184</v>
      </c>
      <c r="E166" s="61"/>
      <c r="F166" s="62">
        <v>90000</v>
      </c>
      <c r="G166" s="78" t="s">
        <v>49</v>
      </c>
    </row>
    <row r="167" spans="2:7" ht="12.75">
      <c r="B167" s="59" t="s">
        <v>93</v>
      </c>
      <c r="C167" s="60" t="s">
        <v>94</v>
      </c>
      <c r="D167" s="60" t="s">
        <v>95</v>
      </c>
      <c r="E167" s="61"/>
      <c r="F167" s="62">
        <v>260824</v>
      </c>
      <c r="G167" s="78" t="s">
        <v>49</v>
      </c>
    </row>
    <row r="168" spans="2:7" ht="12.75">
      <c r="B168" s="59" t="s">
        <v>93</v>
      </c>
      <c r="C168" s="60" t="s">
        <v>185</v>
      </c>
      <c r="D168" s="60" t="s">
        <v>186</v>
      </c>
      <c r="E168" s="61"/>
      <c r="F168" s="62">
        <v>4000</v>
      </c>
      <c r="G168" s="78" t="s">
        <v>49</v>
      </c>
    </row>
    <row r="169" spans="2:7" ht="12.75">
      <c r="B169" s="59" t="s">
        <v>93</v>
      </c>
      <c r="C169" s="60" t="s">
        <v>108</v>
      </c>
      <c r="D169" s="60" t="s">
        <v>109</v>
      </c>
      <c r="E169" s="61"/>
      <c r="F169" s="62">
        <v>180000</v>
      </c>
      <c r="G169" s="78" t="s">
        <v>49</v>
      </c>
    </row>
    <row r="170" spans="2:7" ht="12.75">
      <c r="B170" s="59" t="s">
        <v>93</v>
      </c>
      <c r="C170" s="60" t="s">
        <v>96</v>
      </c>
      <c r="D170" s="60" t="s">
        <v>97</v>
      </c>
      <c r="E170" s="61"/>
      <c r="F170" s="62">
        <v>25000</v>
      </c>
      <c r="G170" s="78" t="s">
        <v>49</v>
      </c>
    </row>
    <row r="171" spans="2:7" ht="12.75">
      <c r="B171" s="59" t="s">
        <v>93</v>
      </c>
      <c r="C171" s="60" t="s">
        <v>187</v>
      </c>
      <c r="D171" s="60" t="s">
        <v>188</v>
      </c>
      <c r="E171" s="61"/>
      <c r="F171" s="62">
        <v>5000</v>
      </c>
      <c r="G171" s="78" t="s">
        <v>49</v>
      </c>
    </row>
    <row r="172" spans="2:7" ht="12.75">
      <c r="B172" s="59" t="s">
        <v>93</v>
      </c>
      <c r="C172" s="60" t="s">
        <v>98</v>
      </c>
      <c r="D172" s="60" t="s">
        <v>99</v>
      </c>
      <c r="E172" s="61"/>
      <c r="F172" s="62">
        <v>408000</v>
      </c>
      <c r="G172" s="78" t="s">
        <v>49</v>
      </c>
    </row>
    <row r="173" spans="2:7" ht="25.5">
      <c r="B173" s="59" t="s">
        <v>93</v>
      </c>
      <c r="C173" s="60" t="s">
        <v>110</v>
      </c>
      <c r="D173" s="60" t="s">
        <v>111</v>
      </c>
      <c r="E173" s="61"/>
      <c r="F173" s="62">
        <v>20000</v>
      </c>
      <c r="G173" s="78" t="s">
        <v>49</v>
      </c>
    </row>
    <row r="174" spans="2:7" ht="25.5">
      <c r="B174" s="59" t="s">
        <v>93</v>
      </c>
      <c r="C174" s="60" t="s">
        <v>189</v>
      </c>
      <c r="D174" s="60" t="s">
        <v>190</v>
      </c>
      <c r="E174" s="61"/>
      <c r="F174" s="62">
        <v>690000</v>
      </c>
      <c r="G174" s="78" t="s">
        <v>49</v>
      </c>
    </row>
    <row r="175" spans="2:7" ht="12.75">
      <c r="B175" s="59" t="s">
        <v>93</v>
      </c>
      <c r="C175" s="60" t="s">
        <v>191</v>
      </c>
      <c r="D175" s="60" t="s">
        <v>192</v>
      </c>
      <c r="E175" s="61"/>
      <c r="F175" s="62">
        <v>10000</v>
      </c>
      <c r="G175" s="78" t="s">
        <v>49</v>
      </c>
    </row>
    <row r="176" spans="2:7" ht="12.75">
      <c r="B176" s="59" t="s">
        <v>93</v>
      </c>
      <c r="C176" s="60" t="s">
        <v>193</v>
      </c>
      <c r="D176" s="60" t="s">
        <v>194</v>
      </c>
      <c r="E176" s="61"/>
      <c r="F176" s="62">
        <v>20000</v>
      </c>
      <c r="G176" s="78" t="s">
        <v>49</v>
      </c>
    </row>
    <row r="177" spans="2:7" ht="25.5">
      <c r="B177" s="59" t="s">
        <v>93</v>
      </c>
      <c r="C177" s="60" t="s">
        <v>195</v>
      </c>
      <c r="D177" s="60" t="s">
        <v>196</v>
      </c>
      <c r="E177" s="61"/>
      <c r="F177" s="62">
        <v>179046</v>
      </c>
      <c r="G177" s="78" t="s">
        <v>49</v>
      </c>
    </row>
    <row r="178" spans="2:7" ht="25.5">
      <c r="B178" s="59" t="s">
        <v>93</v>
      </c>
      <c r="C178" s="60" t="s">
        <v>197</v>
      </c>
      <c r="D178" s="60" t="s">
        <v>198</v>
      </c>
      <c r="E178" s="61"/>
      <c r="F178" s="62">
        <v>600</v>
      </c>
      <c r="G178" s="78" t="s">
        <v>49</v>
      </c>
    </row>
    <row r="179" spans="2:7" ht="12.75">
      <c r="B179" s="59" t="s">
        <v>93</v>
      </c>
      <c r="C179" s="60" t="s">
        <v>199</v>
      </c>
      <c r="D179" s="60" t="s">
        <v>200</v>
      </c>
      <c r="E179" s="61"/>
      <c r="F179" s="62">
        <v>600</v>
      </c>
      <c r="G179" s="78" t="s">
        <v>49</v>
      </c>
    </row>
    <row r="180" spans="2:7" ht="25.5">
      <c r="B180" s="59" t="s">
        <v>93</v>
      </c>
      <c r="C180" s="60" t="s">
        <v>114</v>
      </c>
      <c r="D180" s="60" t="s">
        <v>115</v>
      </c>
      <c r="E180" s="61"/>
      <c r="F180" s="62">
        <v>600</v>
      </c>
      <c r="G180" s="78" t="s">
        <v>49</v>
      </c>
    </row>
    <row r="181" spans="2:7" ht="38.25">
      <c r="B181" s="59" t="s">
        <v>93</v>
      </c>
      <c r="C181" s="60" t="s">
        <v>116</v>
      </c>
      <c r="D181" s="60" t="s">
        <v>117</v>
      </c>
      <c r="E181" s="61"/>
      <c r="F181" s="62">
        <v>1200</v>
      </c>
      <c r="G181" s="78" t="s">
        <v>49</v>
      </c>
    </row>
    <row r="182" spans="2:7" ht="25.5">
      <c r="B182" s="59" t="s">
        <v>93</v>
      </c>
      <c r="C182" s="60" t="s">
        <v>201</v>
      </c>
      <c r="D182" s="60" t="s">
        <v>202</v>
      </c>
      <c r="E182" s="61"/>
      <c r="F182" s="62">
        <v>35000</v>
      </c>
      <c r="G182" s="78" t="s">
        <v>49</v>
      </c>
    </row>
    <row r="183" spans="2:7" ht="25.5">
      <c r="B183" s="59" t="s">
        <v>93</v>
      </c>
      <c r="C183" s="60" t="s">
        <v>203</v>
      </c>
      <c r="D183" s="60" t="s">
        <v>204</v>
      </c>
      <c r="E183" s="61"/>
      <c r="F183" s="62">
        <v>8000</v>
      </c>
      <c r="G183" s="78" t="s">
        <v>49</v>
      </c>
    </row>
    <row r="184" spans="2:7" ht="25.5">
      <c r="B184" s="59" t="s">
        <v>93</v>
      </c>
      <c r="C184" s="60" t="s">
        <v>205</v>
      </c>
      <c r="D184" s="60" t="s">
        <v>206</v>
      </c>
      <c r="E184" s="61"/>
      <c r="F184" s="62">
        <v>13000</v>
      </c>
      <c r="G184" s="78" t="s">
        <v>49</v>
      </c>
    </row>
    <row r="185" spans="1:6" ht="25.5">
      <c r="A185" s="52" t="s">
        <v>207</v>
      </c>
      <c r="B185" s="53"/>
      <c r="C185" s="53"/>
      <c r="D185" s="52" t="s">
        <v>208</v>
      </c>
      <c r="E185" s="53"/>
      <c r="F185" s="54">
        <v>28538500</v>
      </c>
    </row>
    <row r="186" spans="2:6" ht="12.75">
      <c r="B186" s="52" t="s">
        <v>209</v>
      </c>
      <c r="C186" s="53"/>
      <c r="D186" s="52" t="s">
        <v>210</v>
      </c>
      <c r="E186" s="53"/>
      <c r="F186" s="54">
        <v>7000</v>
      </c>
    </row>
    <row r="187" spans="4:6" ht="12.75">
      <c r="D187" s="55" t="s">
        <v>211</v>
      </c>
      <c r="E187" s="56"/>
      <c r="F187" s="57">
        <v>7000</v>
      </c>
    </row>
    <row r="188" spans="4:7" ht="12.75">
      <c r="D188" s="76" t="s">
        <v>211</v>
      </c>
      <c r="E188" s="68"/>
      <c r="F188" s="69">
        <v>7000</v>
      </c>
      <c r="G188" s="58" t="s">
        <v>212</v>
      </c>
    </row>
    <row r="189" spans="2:7" ht="12.75">
      <c r="B189" s="59" t="s">
        <v>93</v>
      </c>
      <c r="C189" s="60" t="s">
        <v>213</v>
      </c>
      <c r="D189" s="60" t="s">
        <v>214</v>
      </c>
      <c r="E189" s="61"/>
      <c r="F189" s="62">
        <v>7000</v>
      </c>
      <c r="G189" s="78" t="s">
        <v>49</v>
      </c>
    </row>
    <row r="190" spans="2:6" ht="12.75">
      <c r="B190" s="52" t="s">
        <v>215</v>
      </c>
      <c r="C190" s="53"/>
      <c r="D190" s="52" t="s">
        <v>216</v>
      </c>
      <c r="E190" s="53"/>
      <c r="F190" s="54">
        <v>50000</v>
      </c>
    </row>
    <row r="191" spans="4:6" ht="12.75">
      <c r="D191" s="55" t="s">
        <v>217</v>
      </c>
      <c r="E191" s="56"/>
      <c r="F191" s="57">
        <v>50000</v>
      </c>
    </row>
    <row r="192" spans="4:7" ht="12.75">
      <c r="D192" s="76" t="s">
        <v>218</v>
      </c>
      <c r="E192" s="68"/>
      <c r="F192" s="69">
        <v>50000</v>
      </c>
      <c r="G192" s="58" t="s">
        <v>219</v>
      </c>
    </row>
    <row r="193" spans="2:7" ht="12.75">
      <c r="B193" s="59" t="s">
        <v>93</v>
      </c>
      <c r="C193" s="60" t="s">
        <v>98</v>
      </c>
      <c r="D193" s="60" t="s">
        <v>99</v>
      </c>
      <c r="E193" s="61"/>
      <c r="F193" s="62">
        <v>50000</v>
      </c>
      <c r="G193" s="78" t="s">
        <v>49</v>
      </c>
    </row>
    <row r="194" spans="2:6" ht="12.75">
      <c r="B194" s="52" t="s">
        <v>220</v>
      </c>
      <c r="C194" s="53"/>
      <c r="D194" s="52" t="s">
        <v>221</v>
      </c>
      <c r="E194" s="53"/>
      <c r="F194" s="54">
        <v>11501500</v>
      </c>
    </row>
    <row r="195" spans="4:6" ht="12.75">
      <c r="D195" s="55" t="s">
        <v>222</v>
      </c>
      <c r="E195" s="56"/>
      <c r="F195" s="57">
        <v>11501500</v>
      </c>
    </row>
    <row r="196" spans="4:6" ht="12.75">
      <c r="D196" s="66" t="s">
        <v>89</v>
      </c>
      <c r="E196" s="61"/>
      <c r="F196" s="62">
        <v>1500</v>
      </c>
    </row>
    <row r="197" spans="4:7" ht="25.5">
      <c r="D197" s="67" t="s">
        <v>90</v>
      </c>
      <c r="E197" s="68"/>
      <c r="F197" s="69">
        <v>1500</v>
      </c>
      <c r="G197" s="58" t="s">
        <v>223</v>
      </c>
    </row>
    <row r="198" spans="4:6" ht="29.25">
      <c r="D198" s="70" t="s">
        <v>224</v>
      </c>
      <c r="E198" s="71"/>
      <c r="F198" s="71"/>
    </row>
    <row r="199" spans="2:7" ht="12.75">
      <c r="B199" s="72" t="s">
        <v>93</v>
      </c>
      <c r="C199" s="66" t="s">
        <v>98</v>
      </c>
      <c r="D199" s="66" t="s">
        <v>99</v>
      </c>
      <c r="E199" s="73"/>
      <c r="F199" s="74">
        <v>1500</v>
      </c>
      <c r="G199" s="75" t="s">
        <v>49</v>
      </c>
    </row>
    <row r="200" spans="4:7" ht="38.25">
      <c r="D200" s="67" t="s">
        <v>225</v>
      </c>
      <c r="E200" s="68"/>
      <c r="F200" s="69">
        <v>11500000</v>
      </c>
      <c r="G200" s="58" t="s">
        <v>226</v>
      </c>
    </row>
    <row r="201" spans="2:7" ht="12.75">
      <c r="B201" s="72" t="s">
        <v>93</v>
      </c>
      <c r="C201" s="66" t="s">
        <v>94</v>
      </c>
      <c r="D201" s="66" t="s">
        <v>95</v>
      </c>
      <c r="E201" s="73"/>
      <c r="F201" s="74">
        <v>10000</v>
      </c>
      <c r="G201" s="75" t="s">
        <v>49</v>
      </c>
    </row>
    <row r="202" spans="2:7" ht="12.75">
      <c r="B202" s="72" t="s">
        <v>93</v>
      </c>
      <c r="C202" s="66" t="s">
        <v>98</v>
      </c>
      <c r="D202" s="66" t="s">
        <v>99</v>
      </c>
      <c r="E202" s="73"/>
      <c r="F202" s="74">
        <v>11490000</v>
      </c>
      <c r="G202" s="75" t="s">
        <v>49</v>
      </c>
    </row>
    <row r="203" spans="2:6" ht="12.75">
      <c r="B203" s="52" t="s">
        <v>227</v>
      </c>
      <c r="C203" s="53"/>
      <c r="D203" s="52" t="s">
        <v>228</v>
      </c>
      <c r="E203" s="53"/>
      <c r="F203" s="54">
        <v>30000</v>
      </c>
    </row>
    <row r="204" spans="4:6" ht="12.75">
      <c r="D204" s="55" t="s">
        <v>229</v>
      </c>
      <c r="E204" s="56"/>
      <c r="F204" s="57">
        <v>30000</v>
      </c>
    </row>
    <row r="205" spans="4:7" ht="12.75">
      <c r="D205" s="76" t="s">
        <v>230</v>
      </c>
      <c r="E205" s="68"/>
      <c r="F205" s="69">
        <v>30000</v>
      </c>
      <c r="G205" s="58" t="s">
        <v>231</v>
      </c>
    </row>
    <row r="206" spans="2:7" ht="12.75">
      <c r="B206" s="59" t="s">
        <v>93</v>
      </c>
      <c r="C206" s="60" t="s">
        <v>98</v>
      </c>
      <c r="D206" s="60" t="s">
        <v>99</v>
      </c>
      <c r="E206" s="61"/>
      <c r="F206" s="62">
        <v>30000</v>
      </c>
      <c r="G206" s="78" t="s">
        <v>49</v>
      </c>
    </row>
    <row r="207" spans="2:6" ht="12.75">
      <c r="B207" s="52" t="s">
        <v>232</v>
      </c>
      <c r="C207" s="53"/>
      <c r="D207" s="52" t="s">
        <v>233</v>
      </c>
      <c r="E207" s="53"/>
      <c r="F207" s="54">
        <v>16950000</v>
      </c>
    </row>
    <row r="208" spans="4:6" ht="12.75">
      <c r="D208" s="55" t="s">
        <v>234</v>
      </c>
      <c r="E208" s="56"/>
      <c r="F208" s="57">
        <v>16950000</v>
      </c>
    </row>
    <row r="209" spans="4:7" ht="12.75">
      <c r="D209" s="76" t="s">
        <v>235</v>
      </c>
      <c r="E209" s="68"/>
      <c r="F209" s="69">
        <v>16950000</v>
      </c>
      <c r="G209" s="58" t="s">
        <v>236</v>
      </c>
    </row>
    <row r="210" spans="4:6" ht="12.75">
      <c r="D210" s="77" t="s">
        <v>237</v>
      </c>
      <c r="E210" s="71"/>
      <c r="F210" s="71"/>
    </row>
    <row r="211" spans="2:7" ht="12.75">
      <c r="B211" s="59" t="s">
        <v>93</v>
      </c>
      <c r="C211" s="60" t="s">
        <v>108</v>
      </c>
      <c r="D211" s="60" t="s">
        <v>109</v>
      </c>
      <c r="E211" s="61"/>
      <c r="F211" s="62">
        <v>12000000</v>
      </c>
      <c r="G211" s="78" t="s">
        <v>49</v>
      </c>
    </row>
    <row r="212" spans="2:7" ht="12.75">
      <c r="B212" s="59" t="s">
        <v>93</v>
      </c>
      <c r="C212" s="60" t="s">
        <v>96</v>
      </c>
      <c r="D212" s="60" t="s">
        <v>97</v>
      </c>
      <c r="E212" s="61"/>
      <c r="F212" s="62">
        <v>50000</v>
      </c>
      <c r="G212" s="78" t="s">
        <v>49</v>
      </c>
    </row>
    <row r="213" spans="2:7" ht="12.75">
      <c r="B213" s="59" t="s">
        <v>93</v>
      </c>
      <c r="C213" s="60" t="s">
        <v>98</v>
      </c>
      <c r="D213" s="60" t="s">
        <v>99</v>
      </c>
      <c r="E213" s="61"/>
      <c r="F213" s="62">
        <v>4900000</v>
      </c>
      <c r="G213" s="78" t="s">
        <v>49</v>
      </c>
    </row>
    <row r="214" spans="4:6" ht="20.25">
      <c r="D214" s="64" t="s">
        <v>238</v>
      </c>
      <c r="F214" s="65">
        <v>93859999</v>
      </c>
    </row>
    <row r="215" spans="4:6" ht="45">
      <c r="D215" s="49" t="s">
        <v>85</v>
      </c>
      <c r="E215" s="50"/>
      <c r="F215" s="51">
        <v>33296532</v>
      </c>
    </row>
    <row r="216" spans="1:6" ht="12.75">
      <c r="A216" s="52" t="s">
        <v>33</v>
      </c>
      <c r="B216" s="53"/>
      <c r="C216" s="53"/>
      <c r="D216" s="52" t="s">
        <v>34</v>
      </c>
      <c r="E216" s="53"/>
      <c r="F216" s="54">
        <v>30435781</v>
      </c>
    </row>
    <row r="217" spans="2:6" ht="25.5">
      <c r="B217" s="52" t="s">
        <v>86</v>
      </c>
      <c r="C217" s="53"/>
      <c r="D217" s="52" t="s">
        <v>87</v>
      </c>
      <c r="E217" s="53"/>
      <c r="F217" s="54">
        <v>490000</v>
      </c>
    </row>
    <row r="218" spans="4:6" ht="12.75">
      <c r="D218" s="55" t="s">
        <v>88</v>
      </c>
      <c r="E218" s="56"/>
      <c r="F218" s="57">
        <v>30000</v>
      </c>
    </row>
    <row r="219" spans="4:6" ht="12.75">
      <c r="D219" s="66" t="s">
        <v>89</v>
      </c>
      <c r="E219" s="61"/>
      <c r="F219" s="62">
        <v>30000</v>
      </c>
    </row>
    <row r="220" spans="4:7" ht="25.5">
      <c r="D220" s="67" t="s">
        <v>90</v>
      </c>
      <c r="E220" s="68"/>
      <c r="F220" s="69">
        <v>30000</v>
      </c>
      <c r="G220" s="58" t="s">
        <v>239</v>
      </c>
    </row>
    <row r="221" spans="4:6" ht="19.5">
      <c r="D221" s="70" t="s">
        <v>240</v>
      </c>
      <c r="E221" s="71"/>
      <c r="F221" s="71"/>
    </row>
    <row r="222" spans="2:7" ht="12.75">
      <c r="B222" s="72" t="s">
        <v>241</v>
      </c>
      <c r="C222" s="66" t="s">
        <v>242</v>
      </c>
      <c r="D222" s="66" t="s">
        <v>243</v>
      </c>
      <c r="E222" s="73"/>
      <c r="F222" s="74">
        <v>30000</v>
      </c>
      <c r="G222" s="79" t="s">
        <v>42</v>
      </c>
    </row>
    <row r="223" spans="4:6" ht="12.75">
      <c r="D223" s="55" t="s">
        <v>138</v>
      </c>
      <c r="E223" s="56"/>
      <c r="F223" s="57">
        <v>460000</v>
      </c>
    </row>
    <row r="224" spans="4:7" ht="51">
      <c r="D224" s="76" t="s">
        <v>244</v>
      </c>
      <c r="E224" s="68"/>
      <c r="F224" s="69">
        <v>210000</v>
      </c>
      <c r="G224" s="58" t="s">
        <v>245</v>
      </c>
    </row>
    <row r="225" spans="4:6" ht="29.25">
      <c r="D225" s="77" t="s">
        <v>246</v>
      </c>
      <c r="E225" s="71"/>
      <c r="F225" s="71"/>
    </row>
    <row r="226" spans="2:7" ht="12.75">
      <c r="B226" s="59" t="s">
        <v>241</v>
      </c>
      <c r="C226" s="60" t="s">
        <v>242</v>
      </c>
      <c r="D226" s="60" t="s">
        <v>243</v>
      </c>
      <c r="E226" s="61"/>
      <c r="F226" s="62">
        <v>210000</v>
      </c>
      <c r="G226" s="63" t="s">
        <v>42</v>
      </c>
    </row>
    <row r="227" spans="4:7" ht="38.25">
      <c r="D227" s="76" t="s">
        <v>247</v>
      </c>
      <c r="E227" s="68"/>
      <c r="F227" s="69">
        <v>250000</v>
      </c>
      <c r="G227" s="58" t="s">
        <v>248</v>
      </c>
    </row>
    <row r="228" spans="4:6" ht="29.25">
      <c r="D228" s="77" t="s">
        <v>249</v>
      </c>
      <c r="E228" s="71"/>
      <c r="F228" s="71"/>
    </row>
    <row r="229" spans="2:7" ht="12.75">
      <c r="B229" s="59" t="s">
        <v>241</v>
      </c>
      <c r="C229" s="60" t="s">
        <v>242</v>
      </c>
      <c r="D229" s="60" t="s">
        <v>243</v>
      </c>
      <c r="E229" s="61"/>
      <c r="F229" s="62">
        <v>250000</v>
      </c>
      <c r="G229" s="63" t="s">
        <v>42</v>
      </c>
    </row>
    <row r="230" spans="2:6" ht="12.75">
      <c r="B230" s="52" t="s">
        <v>118</v>
      </c>
      <c r="C230" s="53"/>
      <c r="D230" s="52" t="s">
        <v>119</v>
      </c>
      <c r="E230" s="53"/>
      <c r="F230" s="54">
        <v>27575781</v>
      </c>
    </row>
    <row r="231" spans="4:6" ht="12.75">
      <c r="D231" s="55" t="s">
        <v>120</v>
      </c>
      <c r="E231" s="56"/>
      <c r="F231" s="57">
        <v>23421210</v>
      </c>
    </row>
    <row r="232" spans="4:6" ht="12.75">
      <c r="D232" s="66" t="s">
        <v>250</v>
      </c>
      <c r="E232" s="61"/>
      <c r="F232" s="62">
        <v>90000</v>
      </c>
    </row>
    <row r="233" spans="4:7" ht="25.5">
      <c r="D233" s="67" t="s">
        <v>90</v>
      </c>
      <c r="E233" s="68"/>
      <c r="F233" s="69">
        <v>90000</v>
      </c>
      <c r="G233" s="58" t="s">
        <v>251</v>
      </c>
    </row>
    <row r="234" spans="4:6" ht="19.5">
      <c r="D234" s="70" t="s">
        <v>252</v>
      </c>
      <c r="E234" s="71"/>
      <c r="F234" s="71"/>
    </row>
    <row r="235" spans="2:7" ht="12.75">
      <c r="B235" s="72" t="s">
        <v>241</v>
      </c>
      <c r="C235" s="66" t="s">
        <v>242</v>
      </c>
      <c r="D235" s="66" t="s">
        <v>243</v>
      </c>
      <c r="E235" s="73"/>
      <c r="F235" s="74">
        <v>90000</v>
      </c>
      <c r="G235" s="79" t="s">
        <v>49</v>
      </c>
    </row>
    <row r="236" spans="4:6" ht="12.75">
      <c r="D236" s="66" t="s">
        <v>89</v>
      </c>
      <c r="E236" s="61"/>
      <c r="F236" s="62">
        <v>56000</v>
      </c>
    </row>
    <row r="237" spans="4:7" ht="25.5">
      <c r="D237" s="67" t="s">
        <v>90</v>
      </c>
      <c r="E237" s="68"/>
      <c r="F237" s="69">
        <v>56000</v>
      </c>
      <c r="G237" s="58" t="s">
        <v>253</v>
      </c>
    </row>
    <row r="238" spans="4:6" ht="19.5">
      <c r="D238" s="70" t="s">
        <v>254</v>
      </c>
      <c r="E238" s="71"/>
      <c r="F238" s="71"/>
    </row>
    <row r="239" spans="2:7" ht="12.75">
      <c r="B239" s="72" t="s">
        <v>241</v>
      </c>
      <c r="C239" s="66" t="s">
        <v>242</v>
      </c>
      <c r="D239" s="66" t="s">
        <v>243</v>
      </c>
      <c r="E239" s="73"/>
      <c r="F239" s="74">
        <v>56000</v>
      </c>
      <c r="G239" s="79" t="s">
        <v>49</v>
      </c>
    </row>
    <row r="240" spans="4:6" ht="12.75">
      <c r="D240" s="66" t="s">
        <v>255</v>
      </c>
      <c r="E240" s="61"/>
      <c r="F240" s="62">
        <v>24375</v>
      </c>
    </row>
    <row r="241" spans="4:7" ht="25.5">
      <c r="D241" s="67" t="s">
        <v>90</v>
      </c>
      <c r="E241" s="68"/>
      <c r="F241" s="69">
        <v>24375</v>
      </c>
      <c r="G241" s="58" t="s">
        <v>256</v>
      </c>
    </row>
    <row r="242" spans="4:6" ht="19.5">
      <c r="D242" s="70" t="s">
        <v>257</v>
      </c>
      <c r="E242" s="71"/>
      <c r="F242" s="71"/>
    </row>
    <row r="243" spans="2:7" ht="12.75">
      <c r="B243" s="72" t="s">
        <v>241</v>
      </c>
      <c r="C243" s="66" t="s">
        <v>242</v>
      </c>
      <c r="D243" s="66" t="s">
        <v>243</v>
      </c>
      <c r="E243" s="73"/>
      <c r="F243" s="74">
        <v>24375</v>
      </c>
      <c r="G243" s="79" t="s">
        <v>49</v>
      </c>
    </row>
    <row r="244" spans="4:6" ht="12.75">
      <c r="D244" s="66" t="s">
        <v>258</v>
      </c>
      <c r="E244" s="61"/>
      <c r="F244" s="62">
        <v>75000</v>
      </c>
    </row>
    <row r="245" spans="4:7" ht="25.5">
      <c r="D245" s="67" t="s">
        <v>90</v>
      </c>
      <c r="E245" s="68"/>
      <c r="F245" s="69">
        <v>75000</v>
      </c>
      <c r="G245" s="58" t="s">
        <v>259</v>
      </c>
    </row>
    <row r="246" spans="4:6" ht="19.5">
      <c r="D246" s="70" t="s">
        <v>260</v>
      </c>
      <c r="E246" s="71"/>
      <c r="F246" s="71"/>
    </row>
    <row r="247" spans="2:7" ht="12.75">
      <c r="B247" s="72" t="s">
        <v>241</v>
      </c>
      <c r="C247" s="66" t="s">
        <v>242</v>
      </c>
      <c r="D247" s="66" t="s">
        <v>243</v>
      </c>
      <c r="E247" s="73"/>
      <c r="F247" s="74">
        <v>75000</v>
      </c>
      <c r="G247" s="79" t="s">
        <v>49</v>
      </c>
    </row>
    <row r="248" spans="4:7" ht="25.5">
      <c r="D248" s="76" t="s">
        <v>261</v>
      </c>
      <c r="E248" s="68"/>
      <c r="F248" s="69">
        <v>5350000</v>
      </c>
      <c r="G248" s="58" t="s">
        <v>262</v>
      </c>
    </row>
    <row r="249" spans="4:6" ht="39">
      <c r="D249" s="77" t="s">
        <v>263</v>
      </c>
      <c r="E249" s="71"/>
      <c r="F249" s="71"/>
    </row>
    <row r="250" spans="2:7" ht="12.75">
      <c r="B250" s="59" t="s">
        <v>264</v>
      </c>
      <c r="C250" s="60" t="s">
        <v>242</v>
      </c>
      <c r="D250" s="60" t="s">
        <v>243</v>
      </c>
      <c r="E250" s="61"/>
      <c r="F250" s="62">
        <v>5000000</v>
      </c>
      <c r="G250" s="63" t="s">
        <v>49</v>
      </c>
    </row>
    <row r="251" spans="2:7" ht="12.75">
      <c r="B251" s="59" t="s">
        <v>241</v>
      </c>
      <c r="C251" s="60" t="s">
        <v>242</v>
      </c>
      <c r="D251" s="60" t="s">
        <v>243</v>
      </c>
      <c r="E251" s="61"/>
      <c r="F251" s="62">
        <v>350000</v>
      </c>
      <c r="G251" s="63" t="s">
        <v>49</v>
      </c>
    </row>
    <row r="252" spans="4:7" ht="38.25">
      <c r="D252" s="76" t="s">
        <v>265</v>
      </c>
      <c r="E252" s="68"/>
      <c r="F252" s="69">
        <v>420835</v>
      </c>
      <c r="G252" s="58" t="s">
        <v>266</v>
      </c>
    </row>
    <row r="253" spans="4:6" ht="48.75">
      <c r="D253" s="77" t="s">
        <v>267</v>
      </c>
      <c r="E253" s="71"/>
      <c r="F253" s="71"/>
    </row>
    <row r="254" spans="2:7" ht="12.75">
      <c r="B254" s="59" t="s">
        <v>241</v>
      </c>
      <c r="C254" s="60" t="s">
        <v>242</v>
      </c>
      <c r="D254" s="60" t="s">
        <v>243</v>
      </c>
      <c r="E254" s="61"/>
      <c r="F254" s="62">
        <v>420835</v>
      </c>
      <c r="G254" s="63" t="s">
        <v>49</v>
      </c>
    </row>
    <row r="255" spans="4:7" ht="25.5">
      <c r="D255" s="76" t="s">
        <v>268</v>
      </c>
      <c r="E255" s="68"/>
      <c r="F255" s="69">
        <v>16655000</v>
      </c>
      <c r="G255" s="58" t="s">
        <v>269</v>
      </c>
    </row>
    <row r="256" spans="4:6" ht="29.25">
      <c r="D256" s="77" t="s">
        <v>270</v>
      </c>
      <c r="E256" s="71"/>
      <c r="F256" s="71"/>
    </row>
    <row r="257" spans="2:7" ht="12.75">
      <c r="B257" s="59" t="s">
        <v>264</v>
      </c>
      <c r="C257" s="60" t="s">
        <v>242</v>
      </c>
      <c r="D257" s="60" t="s">
        <v>243</v>
      </c>
      <c r="E257" s="61"/>
      <c r="F257" s="62">
        <v>15000000</v>
      </c>
      <c r="G257" s="63" t="s">
        <v>49</v>
      </c>
    </row>
    <row r="258" spans="2:7" ht="12.75">
      <c r="B258" s="59" t="s">
        <v>241</v>
      </c>
      <c r="C258" s="60" t="s">
        <v>242</v>
      </c>
      <c r="D258" s="60" t="s">
        <v>243</v>
      </c>
      <c r="E258" s="61"/>
      <c r="F258" s="62">
        <v>1655000</v>
      </c>
      <c r="G258" s="63" t="s">
        <v>49</v>
      </c>
    </row>
    <row r="259" spans="4:7" ht="12.75">
      <c r="D259" s="76" t="s">
        <v>271</v>
      </c>
      <c r="E259" s="68"/>
      <c r="F259" s="69">
        <v>750000</v>
      </c>
      <c r="G259" s="58" t="s">
        <v>272</v>
      </c>
    </row>
    <row r="260" spans="4:6" ht="58.5">
      <c r="D260" s="77" t="s">
        <v>273</v>
      </c>
      <c r="E260" s="71"/>
      <c r="F260" s="71"/>
    </row>
    <row r="261" spans="2:7" ht="12.75">
      <c r="B261" s="59" t="s">
        <v>241</v>
      </c>
      <c r="C261" s="60" t="s">
        <v>242</v>
      </c>
      <c r="D261" s="60" t="s">
        <v>243</v>
      </c>
      <c r="E261" s="61"/>
      <c r="F261" s="62">
        <v>750000</v>
      </c>
      <c r="G261" s="63" t="s">
        <v>49</v>
      </c>
    </row>
    <row r="262" spans="4:6" ht="12.75">
      <c r="D262" s="55" t="s">
        <v>138</v>
      </c>
      <c r="E262" s="56"/>
      <c r="F262" s="57">
        <v>741400</v>
      </c>
    </row>
    <row r="263" spans="4:7" ht="63.75">
      <c r="D263" s="76" t="s">
        <v>274</v>
      </c>
      <c r="E263" s="68"/>
      <c r="F263" s="69">
        <v>260000</v>
      </c>
      <c r="G263" s="58" t="s">
        <v>275</v>
      </c>
    </row>
    <row r="264" spans="4:6" ht="39">
      <c r="D264" s="77" t="s">
        <v>276</v>
      </c>
      <c r="E264" s="71"/>
      <c r="F264" s="71"/>
    </row>
    <row r="265" spans="2:7" ht="12.75">
      <c r="B265" s="59" t="s">
        <v>241</v>
      </c>
      <c r="C265" s="60" t="s">
        <v>242</v>
      </c>
      <c r="D265" s="60" t="s">
        <v>243</v>
      </c>
      <c r="E265" s="61"/>
      <c r="F265" s="62">
        <v>260000</v>
      </c>
      <c r="G265" s="63" t="s">
        <v>49</v>
      </c>
    </row>
    <row r="266" spans="4:7" ht="25.5">
      <c r="D266" s="76" t="s">
        <v>277</v>
      </c>
      <c r="E266" s="68"/>
      <c r="F266" s="69">
        <v>131400</v>
      </c>
      <c r="G266" s="58" t="s">
        <v>278</v>
      </c>
    </row>
    <row r="267" spans="4:6" ht="19.5">
      <c r="D267" s="77" t="s">
        <v>279</v>
      </c>
      <c r="E267" s="71"/>
      <c r="F267" s="71"/>
    </row>
    <row r="268" spans="2:7" ht="12.75">
      <c r="B268" s="59" t="s">
        <v>241</v>
      </c>
      <c r="C268" s="60" t="s">
        <v>242</v>
      </c>
      <c r="D268" s="60" t="s">
        <v>243</v>
      </c>
      <c r="E268" s="61"/>
      <c r="F268" s="62">
        <v>131400</v>
      </c>
      <c r="G268" s="63" t="s">
        <v>49</v>
      </c>
    </row>
    <row r="269" spans="4:7" ht="38.25">
      <c r="D269" s="76" t="s">
        <v>280</v>
      </c>
      <c r="E269" s="68"/>
      <c r="F269" s="69">
        <v>350000</v>
      </c>
      <c r="G269" s="58" t="s">
        <v>281</v>
      </c>
    </row>
    <row r="270" spans="4:6" ht="68.25">
      <c r="D270" s="77" t="s">
        <v>282</v>
      </c>
      <c r="E270" s="71"/>
      <c r="F270" s="71"/>
    </row>
    <row r="271" spans="2:7" ht="12.75">
      <c r="B271" s="59" t="s">
        <v>241</v>
      </c>
      <c r="C271" s="60" t="s">
        <v>242</v>
      </c>
      <c r="D271" s="60" t="s">
        <v>243</v>
      </c>
      <c r="E271" s="61"/>
      <c r="F271" s="62">
        <v>350000</v>
      </c>
      <c r="G271" s="63" t="s">
        <v>49</v>
      </c>
    </row>
    <row r="272" spans="4:6" ht="12.75">
      <c r="D272" s="55" t="s">
        <v>283</v>
      </c>
      <c r="E272" s="56"/>
      <c r="F272" s="57">
        <v>3413171</v>
      </c>
    </row>
    <row r="273" spans="4:7" ht="25.5">
      <c r="D273" s="76" t="s">
        <v>284</v>
      </c>
      <c r="E273" s="68"/>
      <c r="F273" s="69">
        <v>913171</v>
      </c>
      <c r="G273" s="58" t="s">
        <v>285</v>
      </c>
    </row>
    <row r="274" spans="4:6" ht="12.75">
      <c r="D274" s="77" t="s">
        <v>286</v>
      </c>
      <c r="E274" s="71"/>
      <c r="F274" s="71"/>
    </row>
    <row r="275" spans="2:7" ht="12.75">
      <c r="B275" s="59" t="s">
        <v>241</v>
      </c>
      <c r="C275" s="60" t="s">
        <v>242</v>
      </c>
      <c r="D275" s="60" t="s">
        <v>243</v>
      </c>
      <c r="E275" s="61"/>
      <c r="F275" s="62">
        <v>913171</v>
      </c>
      <c r="G275" s="63" t="s">
        <v>49</v>
      </c>
    </row>
    <row r="276" spans="4:7" ht="38.25">
      <c r="D276" s="76" t="s">
        <v>287</v>
      </c>
      <c r="E276" s="68"/>
      <c r="F276" s="69">
        <v>1500000</v>
      </c>
      <c r="G276" s="58" t="s">
        <v>288</v>
      </c>
    </row>
    <row r="277" spans="4:6" ht="12.75">
      <c r="D277" s="77" t="s">
        <v>289</v>
      </c>
      <c r="E277" s="71"/>
      <c r="F277" s="71"/>
    </row>
    <row r="278" spans="2:7" ht="12.75">
      <c r="B278" s="59" t="s">
        <v>241</v>
      </c>
      <c r="C278" s="60" t="s">
        <v>242</v>
      </c>
      <c r="D278" s="60" t="s">
        <v>243</v>
      </c>
      <c r="E278" s="61"/>
      <c r="F278" s="62">
        <v>1500000</v>
      </c>
      <c r="G278" s="63" t="s">
        <v>49</v>
      </c>
    </row>
    <row r="279" spans="4:7" ht="25.5">
      <c r="D279" s="76" t="s">
        <v>290</v>
      </c>
      <c r="E279" s="68"/>
      <c r="F279" s="69">
        <v>1000000</v>
      </c>
      <c r="G279" s="58" t="s">
        <v>291</v>
      </c>
    </row>
    <row r="280" spans="4:6" ht="12.75">
      <c r="D280" s="77" t="s">
        <v>292</v>
      </c>
      <c r="E280" s="71"/>
      <c r="F280" s="71"/>
    </row>
    <row r="281" spans="2:7" ht="12.75">
      <c r="B281" s="59" t="s">
        <v>241</v>
      </c>
      <c r="C281" s="60" t="s">
        <v>242</v>
      </c>
      <c r="D281" s="60" t="s">
        <v>243</v>
      </c>
      <c r="E281" s="61"/>
      <c r="F281" s="62">
        <v>1000000</v>
      </c>
      <c r="G281" s="63" t="s">
        <v>49</v>
      </c>
    </row>
    <row r="282" spans="2:6" ht="12.75">
      <c r="B282" s="52" t="s">
        <v>151</v>
      </c>
      <c r="C282" s="53"/>
      <c r="D282" s="52" t="s">
        <v>152</v>
      </c>
      <c r="E282" s="53"/>
      <c r="F282" s="54">
        <v>420000</v>
      </c>
    </row>
    <row r="283" spans="4:6" ht="12.75">
      <c r="D283" s="55" t="s">
        <v>153</v>
      </c>
      <c r="E283" s="56"/>
      <c r="F283" s="57">
        <v>70000</v>
      </c>
    </row>
    <row r="284" spans="4:6" ht="12.75">
      <c r="D284" s="66" t="s">
        <v>250</v>
      </c>
      <c r="E284" s="61"/>
      <c r="F284" s="62">
        <v>70000</v>
      </c>
    </row>
    <row r="285" spans="4:7" ht="25.5">
      <c r="D285" s="67" t="s">
        <v>90</v>
      </c>
      <c r="E285" s="68"/>
      <c r="F285" s="69">
        <v>70000</v>
      </c>
      <c r="G285" s="58" t="s">
        <v>293</v>
      </c>
    </row>
    <row r="286" spans="4:6" ht="19.5">
      <c r="D286" s="70" t="s">
        <v>294</v>
      </c>
      <c r="E286" s="71"/>
      <c r="F286" s="71"/>
    </row>
    <row r="287" spans="2:7" ht="12.75">
      <c r="B287" s="72" t="s">
        <v>241</v>
      </c>
      <c r="C287" s="66" t="s">
        <v>242</v>
      </c>
      <c r="D287" s="66" t="s">
        <v>243</v>
      </c>
      <c r="E287" s="73"/>
      <c r="F287" s="74">
        <v>70000</v>
      </c>
      <c r="G287" s="79" t="s">
        <v>49</v>
      </c>
    </row>
    <row r="288" spans="4:6" ht="12.75">
      <c r="D288" s="55" t="s">
        <v>138</v>
      </c>
      <c r="E288" s="56"/>
      <c r="F288" s="57">
        <v>350000</v>
      </c>
    </row>
    <row r="289" spans="4:7" ht="38.25">
      <c r="D289" s="76" t="s">
        <v>295</v>
      </c>
      <c r="E289" s="68"/>
      <c r="F289" s="69">
        <v>350000</v>
      </c>
      <c r="G289" s="58" t="s">
        <v>296</v>
      </c>
    </row>
    <row r="290" spans="4:6" ht="12.75">
      <c r="D290" s="77" t="s">
        <v>297</v>
      </c>
      <c r="E290" s="71"/>
      <c r="F290" s="71"/>
    </row>
    <row r="291" spans="2:7" ht="12.75">
      <c r="B291" s="59" t="s">
        <v>241</v>
      </c>
      <c r="C291" s="60" t="s">
        <v>242</v>
      </c>
      <c r="D291" s="60" t="s">
        <v>243</v>
      </c>
      <c r="E291" s="61"/>
      <c r="F291" s="62">
        <v>350000</v>
      </c>
      <c r="G291" s="63" t="s">
        <v>49</v>
      </c>
    </row>
    <row r="292" spans="2:6" ht="12.75">
      <c r="B292" s="52" t="s">
        <v>43</v>
      </c>
      <c r="C292" s="53"/>
      <c r="D292" s="52" t="s">
        <v>44</v>
      </c>
      <c r="E292" s="53"/>
      <c r="F292" s="54">
        <v>1950000</v>
      </c>
    </row>
    <row r="293" spans="4:6" ht="12.75">
      <c r="D293" s="55" t="s">
        <v>298</v>
      </c>
      <c r="E293" s="56"/>
      <c r="F293" s="57">
        <v>1950000</v>
      </c>
    </row>
    <row r="294" spans="4:7" ht="12.75">
      <c r="D294" s="76" t="s">
        <v>299</v>
      </c>
      <c r="E294" s="68"/>
      <c r="F294" s="69">
        <v>1900000</v>
      </c>
      <c r="G294" s="58" t="s">
        <v>300</v>
      </c>
    </row>
    <row r="295" spans="4:6" ht="97.5">
      <c r="D295" s="77" t="s">
        <v>301</v>
      </c>
      <c r="E295" s="71"/>
      <c r="F295" s="71"/>
    </row>
    <row r="296" spans="2:7" ht="12.75">
      <c r="B296" s="59" t="s">
        <v>241</v>
      </c>
      <c r="C296" s="60" t="s">
        <v>242</v>
      </c>
      <c r="D296" s="60" t="s">
        <v>243</v>
      </c>
      <c r="E296" s="61"/>
      <c r="F296" s="62">
        <v>1900000</v>
      </c>
      <c r="G296" s="63" t="s">
        <v>49</v>
      </c>
    </row>
    <row r="297" spans="4:7" ht="25.5">
      <c r="D297" s="76" t="s">
        <v>302</v>
      </c>
      <c r="E297" s="68"/>
      <c r="F297" s="69">
        <v>50000</v>
      </c>
      <c r="G297" s="58" t="s">
        <v>303</v>
      </c>
    </row>
    <row r="298" spans="4:6" ht="19.5">
      <c r="D298" s="77" t="s">
        <v>304</v>
      </c>
      <c r="E298" s="71"/>
      <c r="F298" s="71"/>
    </row>
    <row r="299" spans="2:7" ht="12.75">
      <c r="B299" s="59" t="s">
        <v>241</v>
      </c>
      <c r="C299" s="60" t="s">
        <v>242</v>
      </c>
      <c r="D299" s="60" t="s">
        <v>243</v>
      </c>
      <c r="E299" s="61"/>
      <c r="F299" s="62">
        <v>50000</v>
      </c>
      <c r="G299" s="63" t="s">
        <v>49</v>
      </c>
    </row>
    <row r="300" spans="1:6" ht="12.75">
      <c r="A300" s="52" t="s">
        <v>305</v>
      </c>
      <c r="B300" s="53"/>
      <c r="C300" s="53"/>
      <c r="D300" s="52" t="s">
        <v>306</v>
      </c>
      <c r="E300" s="53"/>
      <c r="F300" s="54">
        <v>1355081</v>
      </c>
    </row>
    <row r="301" spans="2:6" ht="12.75">
      <c r="B301" s="52" t="s">
        <v>307</v>
      </c>
      <c r="C301" s="53"/>
      <c r="D301" s="52" t="s">
        <v>44</v>
      </c>
      <c r="E301" s="53"/>
      <c r="F301" s="54">
        <v>1355081</v>
      </c>
    </row>
    <row r="302" spans="4:6" ht="12.75">
      <c r="D302" s="55" t="s">
        <v>138</v>
      </c>
      <c r="E302" s="56"/>
      <c r="F302" s="57">
        <v>1355081</v>
      </c>
    </row>
    <row r="303" spans="4:7" ht="63.75">
      <c r="D303" s="76" t="s">
        <v>308</v>
      </c>
      <c r="E303" s="68"/>
      <c r="F303" s="69">
        <v>486985</v>
      </c>
      <c r="G303" s="58" t="s">
        <v>309</v>
      </c>
    </row>
    <row r="304" spans="4:6" ht="39">
      <c r="D304" s="77" t="s">
        <v>310</v>
      </c>
      <c r="E304" s="71"/>
      <c r="F304" s="71"/>
    </row>
    <row r="305" spans="2:7" ht="12.75">
      <c r="B305" s="59" t="s">
        <v>241</v>
      </c>
      <c r="C305" s="60" t="s">
        <v>242</v>
      </c>
      <c r="D305" s="60" t="s">
        <v>243</v>
      </c>
      <c r="E305" s="61"/>
      <c r="F305" s="62">
        <v>486985</v>
      </c>
      <c r="G305" s="63" t="s">
        <v>49</v>
      </c>
    </row>
    <row r="306" spans="4:7" ht="25.5">
      <c r="D306" s="76" t="s">
        <v>311</v>
      </c>
      <c r="E306" s="68"/>
      <c r="F306" s="69">
        <v>19396</v>
      </c>
      <c r="G306" s="58" t="s">
        <v>312</v>
      </c>
    </row>
    <row r="307" spans="4:6" ht="12.75">
      <c r="D307" s="77" t="s">
        <v>313</v>
      </c>
      <c r="E307" s="71"/>
      <c r="F307" s="71"/>
    </row>
    <row r="308" spans="2:7" ht="12.75">
      <c r="B308" s="59" t="s">
        <v>241</v>
      </c>
      <c r="C308" s="60" t="s">
        <v>242</v>
      </c>
      <c r="D308" s="60" t="s">
        <v>243</v>
      </c>
      <c r="E308" s="61"/>
      <c r="F308" s="62">
        <v>19396</v>
      </c>
      <c r="G308" s="63" t="s">
        <v>49</v>
      </c>
    </row>
    <row r="309" spans="4:7" ht="25.5">
      <c r="D309" s="76" t="s">
        <v>314</v>
      </c>
      <c r="E309" s="68"/>
      <c r="F309" s="69">
        <v>156700</v>
      </c>
      <c r="G309" s="58" t="s">
        <v>315</v>
      </c>
    </row>
    <row r="310" spans="4:6" ht="12.75">
      <c r="D310" s="77" t="s">
        <v>316</v>
      </c>
      <c r="E310" s="71"/>
      <c r="F310" s="71"/>
    </row>
    <row r="311" spans="2:7" ht="12.75">
      <c r="B311" s="59" t="s">
        <v>241</v>
      </c>
      <c r="C311" s="60" t="s">
        <v>242</v>
      </c>
      <c r="D311" s="60" t="s">
        <v>243</v>
      </c>
      <c r="E311" s="61"/>
      <c r="F311" s="62">
        <v>156700</v>
      </c>
      <c r="G311" s="63" t="s">
        <v>49</v>
      </c>
    </row>
    <row r="312" spans="4:7" ht="25.5">
      <c r="D312" s="76" t="s">
        <v>317</v>
      </c>
      <c r="E312" s="68"/>
      <c r="F312" s="69">
        <v>350000</v>
      </c>
      <c r="G312" s="58" t="s">
        <v>318</v>
      </c>
    </row>
    <row r="313" spans="4:6" ht="19.5">
      <c r="D313" s="77" t="s">
        <v>319</v>
      </c>
      <c r="E313" s="71"/>
      <c r="F313" s="71"/>
    </row>
    <row r="314" spans="2:7" ht="12.75">
      <c r="B314" s="59" t="s">
        <v>241</v>
      </c>
      <c r="C314" s="60" t="s">
        <v>242</v>
      </c>
      <c r="D314" s="60" t="s">
        <v>243</v>
      </c>
      <c r="E314" s="61"/>
      <c r="F314" s="62">
        <v>350000</v>
      </c>
      <c r="G314" s="63" t="s">
        <v>49</v>
      </c>
    </row>
    <row r="315" spans="4:7" ht="25.5">
      <c r="D315" s="76" t="s">
        <v>320</v>
      </c>
      <c r="E315" s="68"/>
      <c r="F315" s="69">
        <v>342000</v>
      </c>
      <c r="G315" s="58" t="s">
        <v>321</v>
      </c>
    </row>
    <row r="316" spans="4:6" ht="39">
      <c r="D316" s="77" t="s">
        <v>322</v>
      </c>
      <c r="E316" s="71"/>
      <c r="F316" s="71"/>
    </row>
    <row r="317" spans="2:7" ht="12.75">
      <c r="B317" s="59" t="s">
        <v>241</v>
      </c>
      <c r="C317" s="60" t="s">
        <v>242</v>
      </c>
      <c r="D317" s="60" t="s">
        <v>243</v>
      </c>
      <c r="E317" s="61"/>
      <c r="F317" s="62">
        <v>342000</v>
      </c>
      <c r="G317" s="63" t="s">
        <v>49</v>
      </c>
    </row>
    <row r="318" spans="1:6" ht="25.5">
      <c r="A318" s="52" t="s">
        <v>207</v>
      </c>
      <c r="B318" s="53"/>
      <c r="C318" s="53"/>
      <c r="D318" s="52" t="s">
        <v>208</v>
      </c>
      <c r="E318" s="53"/>
      <c r="F318" s="54">
        <v>1505670</v>
      </c>
    </row>
    <row r="319" spans="2:6" ht="12.75">
      <c r="B319" s="52" t="s">
        <v>232</v>
      </c>
      <c r="C319" s="53"/>
      <c r="D319" s="52" t="s">
        <v>233</v>
      </c>
      <c r="E319" s="53"/>
      <c r="F319" s="54">
        <v>1505670</v>
      </c>
    </row>
    <row r="320" spans="4:6" ht="12.75">
      <c r="D320" s="55" t="s">
        <v>234</v>
      </c>
      <c r="E320" s="56"/>
      <c r="F320" s="57">
        <v>392000</v>
      </c>
    </row>
    <row r="321" spans="4:6" ht="12.75">
      <c r="D321" s="66" t="s">
        <v>121</v>
      </c>
      <c r="E321" s="61"/>
      <c r="F321" s="62">
        <v>112000</v>
      </c>
    </row>
    <row r="322" spans="4:7" ht="25.5">
      <c r="D322" s="67" t="s">
        <v>90</v>
      </c>
      <c r="E322" s="68"/>
      <c r="F322" s="69">
        <v>112000</v>
      </c>
      <c r="G322" s="58" t="s">
        <v>323</v>
      </c>
    </row>
    <row r="323" spans="4:6" ht="29.25">
      <c r="D323" s="70" t="s">
        <v>324</v>
      </c>
      <c r="E323" s="71"/>
      <c r="F323" s="71"/>
    </row>
    <row r="324" spans="2:7" ht="12.75">
      <c r="B324" s="72" t="s">
        <v>241</v>
      </c>
      <c r="C324" s="66" t="s">
        <v>242</v>
      </c>
      <c r="D324" s="66" t="s">
        <v>243</v>
      </c>
      <c r="E324" s="73"/>
      <c r="F324" s="74">
        <v>112000</v>
      </c>
      <c r="G324" s="79" t="s">
        <v>49</v>
      </c>
    </row>
    <row r="325" spans="4:7" ht="12.75">
      <c r="D325" s="76" t="s">
        <v>325</v>
      </c>
      <c r="E325" s="68"/>
      <c r="F325" s="69">
        <v>280000</v>
      </c>
      <c r="G325" s="58" t="s">
        <v>326</v>
      </c>
    </row>
    <row r="326" spans="4:6" ht="48.75">
      <c r="D326" s="77" t="s">
        <v>327</v>
      </c>
      <c r="E326" s="71"/>
      <c r="F326" s="71"/>
    </row>
    <row r="327" spans="2:7" ht="12.75">
      <c r="B327" s="59" t="s">
        <v>241</v>
      </c>
      <c r="C327" s="60" t="s">
        <v>242</v>
      </c>
      <c r="D327" s="60" t="s">
        <v>243</v>
      </c>
      <c r="E327" s="61"/>
      <c r="F327" s="62">
        <v>280000</v>
      </c>
      <c r="G327" s="63" t="s">
        <v>49</v>
      </c>
    </row>
    <row r="328" spans="4:6" ht="12.75">
      <c r="D328" s="55" t="s">
        <v>138</v>
      </c>
      <c r="E328" s="56"/>
      <c r="F328" s="57">
        <v>1113670</v>
      </c>
    </row>
    <row r="329" spans="4:7" ht="51">
      <c r="D329" s="76" t="s">
        <v>328</v>
      </c>
      <c r="E329" s="68"/>
      <c r="F329" s="69">
        <v>281670</v>
      </c>
      <c r="G329" s="58" t="s">
        <v>329</v>
      </c>
    </row>
    <row r="330" spans="4:6" ht="19.5">
      <c r="D330" s="77" t="s">
        <v>330</v>
      </c>
      <c r="E330" s="71"/>
      <c r="F330" s="71"/>
    </row>
    <row r="331" spans="2:7" ht="12.75">
      <c r="B331" s="59" t="s">
        <v>241</v>
      </c>
      <c r="C331" s="60" t="s">
        <v>242</v>
      </c>
      <c r="D331" s="60" t="s">
        <v>243</v>
      </c>
      <c r="E331" s="61"/>
      <c r="F331" s="62">
        <v>281670</v>
      </c>
      <c r="G331" s="63" t="s">
        <v>49</v>
      </c>
    </row>
    <row r="332" spans="4:7" ht="38.25">
      <c r="D332" s="76" t="s">
        <v>142</v>
      </c>
      <c r="E332" s="68"/>
      <c r="F332" s="69">
        <v>132000</v>
      </c>
      <c r="G332" s="58" t="s">
        <v>331</v>
      </c>
    </row>
    <row r="333" spans="4:6" ht="29.25">
      <c r="D333" s="77" t="s">
        <v>332</v>
      </c>
      <c r="E333" s="71"/>
      <c r="F333" s="71"/>
    </row>
    <row r="334" spans="2:7" ht="12.75">
      <c r="B334" s="59" t="s">
        <v>241</v>
      </c>
      <c r="C334" s="60" t="s">
        <v>242</v>
      </c>
      <c r="D334" s="60" t="s">
        <v>243</v>
      </c>
      <c r="E334" s="61"/>
      <c r="F334" s="62">
        <v>132000</v>
      </c>
      <c r="G334" s="63" t="s">
        <v>49</v>
      </c>
    </row>
    <row r="335" spans="4:7" ht="38.25">
      <c r="D335" s="76" t="s">
        <v>333</v>
      </c>
      <c r="E335" s="68"/>
      <c r="F335" s="69">
        <v>350000</v>
      </c>
      <c r="G335" s="58" t="s">
        <v>334</v>
      </c>
    </row>
    <row r="336" spans="4:6" ht="39">
      <c r="D336" s="77" t="s">
        <v>335</v>
      </c>
      <c r="E336" s="71"/>
      <c r="F336" s="71"/>
    </row>
    <row r="337" spans="2:7" ht="12.75">
      <c r="B337" s="59" t="s">
        <v>241</v>
      </c>
      <c r="C337" s="60" t="s">
        <v>242</v>
      </c>
      <c r="D337" s="60" t="s">
        <v>243</v>
      </c>
      <c r="E337" s="61"/>
      <c r="F337" s="62">
        <v>350000</v>
      </c>
      <c r="G337" s="63" t="s">
        <v>49</v>
      </c>
    </row>
    <row r="338" spans="4:7" ht="51">
      <c r="D338" s="76" t="s">
        <v>336</v>
      </c>
      <c r="E338" s="68"/>
      <c r="F338" s="69">
        <v>350000</v>
      </c>
      <c r="G338" s="58" t="s">
        <v>337</v>
      </c>
    </row>
    <row r="339" spans="4:6" ht="19.5">
      <c r="D339" s="77" t="s">
        <v>338</v>
      </c>
      <c r="E339" s="71"/>
      <c r="F339" s="71"/>
    </row>
    <row r="340" spans="2:7" ht="12.75">
      <c r="B340" s="59" t="s">
        <v>241</v>
      </c>
      <c r="C340" s="60" t="s">
        <v>242</v>
      </c>
      <c r="D340" s="60" t="s">
        <v>243</v>
      </c>
      <c r="E340" s="61"/>
      <c r="F340" s="62">
        <v>350000</v>
      </c>
      <c r="G340" s="63" t="s">
        <v>49</v>
      </c>
    </row>
    <row r="341" spans="4:6" ht="45">
      <c r="D341" s="49" t="s">
        <v>339</v>
      </c>
      <c r="E341" s="50"/>
      <c r="F341" s="51">
        <v>60563467</v>
      </c>
    </row>
    <row r="342" spans="1:6" ht="12.75">
      <c r="A342" s="52" t="s">
        <v>33</v>
      </c>
      <c r="B342" s="53"/>
      <c r="C342" s="53"/>
      <c r="D342" s="52" t="s">
        <v>34</v>
      </c>
      <c r="E342" s="53"/>
      <c r="F342" s="54">
        <v>60563467</v>
      </c>
    </row>
    <row r="343" spans="2:6" ht="12.75">
      <c r="B343" s="52" t="s">
        <v>340</v>
      </c>
      <c r="C343" s="53"/>
      <c r="D343" s="52" t="s">
        <v>341</v>
      </c>
      <c r="E343" s="53"/>
      <c r="F343" s="54">
        <v>22876019</v>
      </c>
    </row>
    <row r="344" spans="4:6" ht="38.25">
      <c r="D344" s="55" t="s">
        <v>342</v>
      </c>
      <c r="E344" s="56"/>
      <c r="F344" s="57">
        <v>22876019</v>
      </c>
    </row>
    <row r="345" spans="4:7" ht="38.25">
      <c r="D345" s="76" t="s">
        <v>343</v>
      </c>
      <c r="E345" s="68"/>
      <c r="F345" s="69">
        <v>22876019</v>
      </c>
      <c r="G345" s="58" t="s">
        <v>344</v>
      </c>
    </row>
    <row r="346" spans="4:6" ht="19.5">
      <c r="D346" s="77" t="s">
        <v>345</v>
      </c>
      <c r="E346" s="71"/>
      <c r="F346" s="71"/>
    </row>
    <row r="347" spans="4:6" ht="97.5">
      <c r="D347" s="77" t="s">
        <v>346</v>
      </c>
      <c r="E347" s="71"/>
      <c r="F347" s="71"/>
    </row>
    <row r="348" spans="4:6" ht="97.5">
      <c r="D348" s="77" t="s">
        <v>347</v>
      </c>
      <c r="E348" s="71"/>
      <c r="F348" s="71"/>
    </row>
    <row r="349" spans="2:7" ht="12.75">
      <c r="B349" s="59" t="s">
        <v>348</v>
      </c>
      <c r="C349" s="60" t="s">
        <v>242</v>
      </c>
      <c r="D349" s="60" t="s">
        <v>243</v>
      </c>
      <c r="E349" s="61"/>
      <c r="F349" s="62">
        <v>10000</v>
      </c>
      <c r="G349" s="63" t="s">
        <v>49</v>
      </c>
    </row>
    <row r="350" spans="2:7" ht="12.75">
      <c r="B350" s="59" t="s">
        <v>348</v>
      </c>
      <c r="C350" s="60" t="s">
        <v>349</v>
      </c>
      <c r="D350" s="60" t="s">
        <v>243</v>
      </c>
      <c r="E350" s="61"/>
      <c r="F350" s="62">
        <v>12419058</v>
      </c>
      <c r="G350" s="63" t="s">
        <v>49</v>
      </c>
    </row>
    <row r="351" spans="2:7" ht="12.75">
      <c r="B351" s="59" t="s">
        <v>350</v>
      </c>
      <c r="C351" s="60" t="s">
        <v>351</v>
      </c>
      <c r="D351" s="60" t="s">
        <v>243</v>
      </c>
      <c r="E351" s="61"/>
      <c r="F351" s="62">
        <v>10446961</v>
      </c>
      <c r="G351" s="63" t="s">
        <v>49</v>
      </c>
    </row>
    <row r="352" spans="2:6" ht="25.5">
      <c r="B352" s="52" t="s">
        <v>86</v>
      </c>
      <c r="C352" s="53"/>
      <c r="D352" s="52" t="s">
        <v>87</v>
      </c>
      <c r="E352" s="53"/>
      <c r="F352" s="54">
        <v>8299577</v>
      </c>
    </row>
    <row r="353" spans="4:6" ht="76.5">
      <c r="D353" s="55" t="s">
        <v>352</v>
      </c>
      <c r="E353" s="56"/>
      <c r="F353" s="57">
        <v>810000</v>
      </c>
    </row>
    <row r="354" spans="4:7" ht="76.5">
      <c r="D354" s="76" t="s">
        <v>353</v>
      </c>
      <c r="E354" s="68"/>
      <c r="F354" s="69">
        <v>810000</v>
      </c>
      <c r="G354" s="58" t="s">
        <v>354</v>
      </c>
    </row>
    <row r="355" spans="4:6" ht="19.5">
      <c r="D355" s="77" t="s">
        <v>355</v>
      </c>
      <c r="E355" s="71"/>
      <c r="F355" s="71"/>
    </row>
    <row r="356" spans="4:6" ht="39">
      <c r="D356" s="77" t="s">
        <v>356</v>
      </c>
      <c r="E356" s="71"/>
      <c r="F356" s="71"/>
    </row>
    <row r="357" spans="4:6" ht="29.25">
      <c r="D357" s="77" t="s">
        <v>357</v>
      </c>
      <c r="E357" s="71"/>
      <c r="F357" s="71"/>
    </row>
    <row r="358" spans="2:7" ht="12.75">
      <c r="B358" s="59" t="s">
        <v>348</v>
      </c>
      <c r="C358" s="60" t="s">
        <v>242</v>
      </c>
      <c r="D358" s="60" t="s">
        <v>243</v>
      </c>
      <c r="E358" s="61"/>
      <c r="F358" s="62">
        <v>810000</v>
      </c>
      <c r="G358" s="63" t="s">
        <v>42</v>
      </c>
    </row>
    <row r="359" spans="4:6" ht="51">
      <c r="D359" s="55" t="s">
        <v>358</v>
      </c>
      <c r="E359" s="56"/>
      <c r="F359" s="57">
        <v>7489577</v>
      </c>
    </row>
    <row r="360" spans="4:7" ht="38.25">
      <c r="D360" s="76" t="s">
        <v>359</v>
      </c>
      <c r="E360" s="68"/>
      <c r="F360" s="69">
        <v>7489577</v>
      </c>
      <c r="G360" s="58" t="s">
        <v>360</v>
      </c>
    </row>
    <row r="361" spans="4:6" ht="19.5">
      <c r="D361" s="77" t="s">
        <v>355</v>
      </c>
      <c r="E361" s="71"/>
      <c r="F361" s="71"/>
    </row>
    <row r="362" spans="4:6" ht="58.5">
      <c r="D362" s="77" t="s">
        <v>361</v>
      </c>
      <c r="E362" s="71"/>
      <c r="F362" s="71"/>
    </row>
    <row r="363" spans="4:6" ht="19.5">
      <c r="D363" s="77" t="s">
        <v>362</v>
      </c>
      <c r="E363" s="71"/>
      <c r="F363" s="71"/>
    </row>
    <row r="364" spans="2:7" ht="12.75">
      <c r="B364" s="59" t="s">
        <v>348</v>
      </c>
      <c r="C364" s="60" t="s">
        <v>349</v>
      </c>
      <c r="D364" s="60" t="s">
        <v>243</v>
      </c>
      <c r="E364" s="61"/>
      <c r="F364" s="62">
        <v>1121510</v>
      </c>
      <c r="G364" s="63" t="s">
        <v>42</v>
      </c>
    </row>
    <row r="365" spans="2:7" ht="12.75">
      <c r="B365" s="59" t="s">
        <v>350</v>
      </c>
      <c r="C365" s="60" t="s">
        <v>351</v>
      </c>
      <c r="D365" s="60" t="s">
        <v>243</v>
      </c>
      <c r="E365" s="61"/>
      <c r="F365" s="62">
        <v>6368067</v>
      </c>
      <c r="G365" s="63" t="s">
        <v>42</v>
      </c>
    </row>
    <row r="366" spans="2:6" ht="12.75">
      <c r="B366" s="52" t="s">
        <v>43</v>
      </c>
      <c r="C366" s="53"/>
      <c r="D366" s="52" t="s">
        <v>44</v>
      </c>
      <c r="E366" s="53"/>
      <c r="F366" s="54">
        <v>29387871</v>
      </c>
    </row>
    <row r="367" spans="4:6" ht="25.5">
      <c r="D367" s="55" t="s">
        <v>363</v>
      </c>
      <c r="E367" s="56"/>
      <c r="F367" s="57">
        <v>29387871</v>
      </c>
    </row>
    <row r="368" spans="4:7" ht="25.5">
      <c r="D368" s="76" t="s">
        <v>364</v>
      </c>
      <c r="E368" s="68"/>
      <c r="F368" s="69">
        <v>29387871</v>
      </c>
      <c r="G368" s="58" t="s">
        <v>365</v>
      </c>
    </row>
    <row r="369" spans="4:6" ht="19.5">
      <c r="D369" s="77" t="s">
        <v>345</v>
      </c>
      <c r="E369" s="71"/>
      <c r="F369" s="71"/>
    </row>
    <row r="370" spans="4:6" ht="97.5">
      <c r="D370" s="77" t="s">
        <v>366</v>
      </c>
      <c r="E370" s="71"/>
      <c r="F370" s="71"/>
    </row>
    <row r="371" spans="4:6" ht="19.5">
      <c r="D371" s="77" t="s">
        <v>367</v>
      </c>
      <c r="E371" s="71"/>
      <c r="F371" s="71"/>
    </row>
    <row r="372" spans="2:7" ht="12.75">
      <c r="B372" s="59" t="s">
        <v>348</v>
      </c>
      <c r="C372" s="60" t="s">
        <v>242</v>
      </c>
      <c r="D372" s="60" t="s">
        <v>243</v>
      </c>
      <c r="E372" s="61"/>
      <c r="F372" s="62">
        <v>2000</v>
      </c>
      <c r="G372" s="63" t="s">
        <v>49</v>
      </c>
    </row>
    <row r="373" spans="2:7" ht="12.75">
      <c r="B373" s="59" t="s">
        <v>348</v>
      </c>
      <c r="C373" s="60" t="s">
        <v>349</v>
      </c>
      <c r="D373" s="60" t="s">
        <v>243</v>
      </c>
      <c r="E373" s="61"/>
      <c r="F373" s="62">
        <v>7251416</v>
      </c>
      <c r="G373" s="63" t="s">
        <v>49</v>
      </c>
    </row>
    <row r="374" spans="2:7" ht="12.75">
      <c r="B374" s="59" t="s">
        <v>350</v>
      </c>
      <c r="C374" s="60" t="s">
        <v>351</v>
      </c>
      <c r="D374" s="60" t="s">
        <v>243</v>
      </c>
      <c r="E374" s="61"/>
      <c r="F374" s="62">
        <v>22134455</v>
      </c>
      <c r="G374" s="63" t="s">
        <v>49</v>
      </c>
    </row>
    <row r="375" ht="20.25">
      <c r="D375" s="64" t="s">
        <v>368</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horizontalDpi="300" verticalDpi="300" orientation="portrait" paperSize="9" scale="85"/>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4:F16"/>
  <sheetViews>
    <sheetView zoomScale="145" zoomScaleNormal="145" workbookViewId="0" topLeftCell="A1">
      <selection activeCell="H16" sqref="H16"/>
    </sheetView>
  </sheetViews>
  <sheetFormatPr defaultColWidth="9.00390625" defaultRowHeight="12.75"/>
  <sheetData>
    <row r="14" spans="1:6" ht="174.75" customHeight="1">
      <c r="A14" s="80" t="s">
        <v>369</v>
      </c>
      <c r="B14" s="80"/>
      <c r="C14" s="80"/>
      <c r="D14" s="80"/>
      <c r="E14" s="80"/>
      <c r="F14" s="80"/>
    </row>
    <row r="16" spans="1:6" ht="109.5" customHeight="1">
      <c r="A16" s="80" t="s">
        <v>370</v>
      </c>
      <c r="B16" s="80"/>
      <c r="C16" s="80"/>
      <c r="D16" s="80"/>
      <c r="E16" s="80"/>
      <c r="F16" s="80"/>
    </row>
  </sheetData>
  <sheetProtection selectLockedCells="1" selectUnlockedCells="1"/>
  <mergeCells count="2">
    <mergeCell ref="A14:F14"/>
    <mergeCell ref="A16:F16"/>
  </mergeCells>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45" zoomScaleNormal="145"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2022-03-21T09:13:41Z</cp:lastPrinted>
  <dcterms:modified xsi:type="dcterms:W3CDTF">2022-04-12T13:25:42Z</dcterms:modified>
  <cp:category/>
  <cp:version/>
  <cp:contentType/>
  <cp:contentStatus/>
  <cp:revision>27</cp:revision>
</cp:coreProperties>
</file>