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<sst xmlns="http://schemas.openxmlformats.org/spreadsheetml/2006/main" count="627" uniqueCount="331">
  <si>
    <t>PLAN  JEDNOSTKOWY DOCHODOW  I  WYDATKOW</t>
  </si>
  <si>
    <t>BUDŻETOWYCH  NA  ROK  2022</t>
  </si>
  <si>
    <t>(stan na: 31.01.2022)</t>
  </si>
  <si>
    <t>w złotych</t>
  </si>
  <si>
    <t>…………..lubelskie.............</t>
  </si>
  <si>
    <t>...........Lublin.............</t>
  </si>
  <si>
    <t xml:space="preserve">                                                                  wojewodztwo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</si>
  <si>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</si>
  <si>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</si>
  <si>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</si>
  <si>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</si>
  <si>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</si>
  <si>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</si>
  <si>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</si>
  <si>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</si>
  <si>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</si>
  <si>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</si>
  <si>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</si>
  <si>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pięćdziesiąt trzy miliony zero sześćdziesiąt jeden tysięcy osiemset siedemdziesiąt złotych</t>
  </si>
  <si>
    <t>b) wydatki majątkowe:</t>
  </si>
  <si>
    <t>dziewięćdziesiąt trzy miliony czterysta dwa tysiące sześćset dwadzieścia cztery złotych</t>
  </si>
  <si>
    <t>c) dochody:</t>
  </si>
  <si>
    <t>osiemnaście milionów sto siedemdziesiąt osiem tysięcy osiemset złotych</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</si>
  <si>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</si>
  <si>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</si>
  <si>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</si>
  <si>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</si>
  <si>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</si>
  <si>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</si>
  <si>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</si>
  <si>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</si>
  <si>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</si>
  <si>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</si>
  <si>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</si>
  <si>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</si>
  <si>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</si>
  <si>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Platne parkowanie</t>
  </si>
  <si>
    <t>opłaty za parkowanie w strefie płatnego parkowania</t>
  </si>
  <si>
    <t>ZDM/D/010</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</si>
  <si>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</si>
  <si>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</si>
  <si>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</si>
  <si>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</si>
  <si>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</si>
  <si>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</si>
  <si>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</si>
  <si>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</si>
  <si>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</si>
  <si>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</si>
  <si>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</si>
  <si>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</si>
  <si>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</si>
  <si>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</si>
  <si>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</si>
  <si>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</si>
  <si>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</si>
  <si>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</si>
  <si>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</si>
  <si>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</si>
  <si>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</si>
  <si>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</si>
  <si>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</si>
  <si>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</si>
  <si>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</si>
  <si>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</si>
  <si>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</si>
  <si>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</si>
  <si>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</si>
  <si>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</si>
  <si>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</si>
  <si>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</si>
  <si>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</si>
  <si>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</si>
  <si>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</si>
  <si>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</si>
  <si>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</si>
  <si>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</si>
  <si>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</si>
  <si>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</si>
  <si>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</si>
  <si>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</si>
  <si>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</si>
  <si>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</si>
  <si>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</si>
  <si>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</si>
  <si>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</si>
  <si>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</si>
  <si>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</si>
  <si>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</si>
  <si>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</si>
  <si>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</si>
  <si>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4270</t>
  </si>
  <si>
    <t>Zakup usług remontowych</t>
  </si>
  <si>
    <t>remonty sygnalizacji świetlnych</t>
  </si>
  <si>
    <t>ZDM/W/006/00/10/0769</t>
  </si>
  <si>
    <t>remont sygnalizacji świetlnych wynikający z dostosowania do przepisów</t>
  </si>
  <si>
    <t>utrzymanie dróg</t>
  </si>
  <si>
    <t>ZDM/W/006/00/10/0370</t>
  </si>
  <si>
    <t>utrzymanie dróg
w tym usuwanie i przechowywanie usuniętych z dróg pojazdów</t>
  </si>
  <si>
    <t>4260</t>
  </si>
  <si>
    <t>Zakup energii</t>
  </si>
  <si>
    <t>4300</t>
  </si>
  <si>
    <t>Zakup usług pozostałych</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</si>
  <si>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</si>
  <si>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</si>
  <si>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</si>
  <si>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</si>
  <si>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</si>
  <si>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</si>
  <si>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</si>
  <si>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</si>
  <si>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60016</t>
  </si>
  <si>
    <t>Drogi publiczne gminne</t>
  </si>
  <si>
    <t>drogi gminne</t>
  </si>
  <si>
    <t>ZDM/W/007/00/10/2952</t>
  </si>
  <si>
    <t>w tym: remont ul. Mackiewicza (wymiana nawierzchni drogi), remont chodników przy ul. Kazimierza Wielkiego, remont (dywanik asfaltowy) ul. Kraszewskiego od skrzyżowania z ul. Nadrzeczną do skrzyżowania z ul. Koźmiana, remont ul. Wiejskiej (I etap od ul. Malczewskiego do ul. Koryznowej), remont ul. Wyżynnej od głównego przebiegu do bloku przy ul. Wyżynnej 16 (obejmujący remont nawierzchni asfaltowej oraz wymianę krawężników)</t>
  </si>
  <si>
    <t>ZDM/W/007/00/10/0772</t>
  </si>
  <si>
    <t>ZDM/W/007/00/10/0370</t>
  </si>
  <si>
    <t>utrzymanie dróg - pozostałe wydatki bieżące (w tym: położenie nowej nawierzchni bitumicznej (na odcinku ok. 100 m) od ul. Krężnickiej do przejazdu kolejowego w rejonie ul. Pszczelej oraz wymiana nawierzchni przy ul. Grodzickiego (nawierzchnia bitumiczna))</t>
  </si>
  <si>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</si>
  <si>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</si>
  <si>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</si>
  <si>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</si>
  <si>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</si>
  <si>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</si>
  <si>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</si>
  <si>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</si>
  <si>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</si>
  <si>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</si>
  <si>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</si>
  <si>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</si>
  <si>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</si>
  <si>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</si>
  <si>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</si>
  <si>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</si>
  <si>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ZDM/W/008/00/10/0370</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</si>
  <si>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</si>
  <si>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</si>
  <si>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</si>
  <si>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</si>
  <si>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</si>
  <si>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</si>
  <si>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Płatne parkowanie</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</si>
  <si>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</si>
  <si>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</si>
  <si>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</si>
  <si>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</si>
  <si>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</si>
  <si>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</si>
  <si>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</si>
  <si>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</si>
  <si>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</si>
  <si>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</si>
  <si>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</si>
  <si>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</si>
  <si>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</si>
  <si>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</si>
  <si>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</si>
  <si>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</si>
  <si>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</si>
  <si>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</si>
  <si>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</si>
  <si>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</si>
  <si>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</si>
  <si>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</si>
  <si>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</si>
  <si>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</si>
  <si>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4210</t>
  </si>
  <si>
    <t>Zakup materiałów i wyposażenia</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</si>
  <si>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</si>
  <si>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</si>
  <si>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</si>
  <si>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</si>
  <si>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</si>
  <si>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</si>
  <si>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</si>
  <si>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</si>
  <si>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</si>
  <si>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</si>
  <si>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</si>
  <si>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</si>
  <si>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</si>
  <si>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</si>
  <si>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</si>
  <si>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</si>
  <si>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</si>
  <si>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</si>
  <si>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</si>
  <si>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</si>
  <si>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</si>
  <si>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</si>
  <si>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</si>
  <si>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</si>
  <si>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</si>
  <si>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</si>
  <si>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</si>
  <si>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</si>
  <si>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</si>
  <si>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</si>
  <si>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</si>
  <si>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</si>
  <si>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</si>
  <si>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</si>
  <si>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</si>
  <si>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</si>
  <si>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</si>
  <si>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</si>
  <si>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</si>
  <si>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</si>
  <si>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</si>
  <si>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</si>
  <si>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</si>
  <si>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</si>
  <si>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</si>
  <si>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</si>
  <si>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</si>
  <si>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</si>
  <si>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</si>
  <si>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</si>
  <si>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</si>
  <si>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</si>
  <si>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</si>
  <si>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</si>
  <si>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</si>
  <si>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6050</t>
  </si>
  <si>
    <t>Wydatki inwestycyjne jednostek budżetowych</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</si>
  <si>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</si>
  <si>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</si>
  <si>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</si>
  <si>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Budowa dróg gminnych w osiedlach mieszkaniowych w Lublinie</t>
  </si>
  <si>
    <t>ZDM/007/00/26/3595</t>
  </si>
  <si>
    <t>budowa ul. Wapowskiego, ul. Oczki, ul. Brata Alberta i ul. Kuncewiczowej, droga KDD-G między ul. Milenijną a ul. Szeligowskiego  (w tym ze środków PIS "Polski Ład" - 5.000.000,00 zł)</t>
  </si>
  <si>
    <t>budowa i przebudowa zatok, ciągów pieszo-jezdnych, chodników, schodów, parkingów i kładek dla pieszych</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</si>
  <si>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</si>
  <si>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t>
  </si>
  <si>
    <t>Przebudowa układu drogowego w północno-zachodnich dzielnicach Lublina</t>
  </si>
  <si>
    <t>ZDM/007/00/26/3594</t>
  </si>
  <si>
    <t>rozbudowa ul. Bliskiej i Skowronkowej - rozpoczęcie realizacji budowy ulic wraz z infrastrukturą (w tym ze środków PIS "Polski Ład"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</si>
  <si>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</si>
  <si>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</si>
  <si>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</si>
  <si>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</si>
  <si>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</si>
  <si>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</si>
  <si>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</si>
  <si>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</si>
  <si>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</si>
  <si>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</si>
  <si>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</si>
  <si>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</si>
  <si>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</si>
  <si>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</si>
  <si>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</si>
  <si>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</si>
  <si>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</si>
  <si>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</si>
  <si>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</si>
  <si>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</si>
  <si>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</si>
  <si>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</si>
  <si>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</si>
  <si>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</si>
  <si>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</si>
  <si>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</si>
  <si>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</si>
  <si>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</si>
  <si>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</si>
  <si>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</si>
  <si>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</si>
  <si>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</si>
  <si>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</si>
  <si>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</si>
  <si>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</si>
  <si>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</si>
  <si>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</si>
  <si>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</si>
  <si>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</si>
  <si>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</si>
  <si>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</si>
  <si>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</si>
  <si>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</si>
  <si>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</si>
  <si>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</si>
  <si>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</si>
  <si>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</si>
  <si>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</si>
  <si>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</si>
  <si>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</si>
  <si>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</si>
  <si>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</si>
  <si>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</si>
  <si>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</si>
  <si>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</si>
  <si>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</si>
  <si>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</si>
  <si>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</si>
  <si>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</si>
  <si>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</si>
  <si>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</si>
  <si>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</si>
  <si>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</si>
  <si>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</si>
  <si>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</si>
  <si>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</si>
  <si>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</si>
  <si>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</si>
  <si>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</si>
  <si>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</si>
  <si>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</si>
  <si>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</si>
  <si>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</si>
  <si>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6057</t>
  </si>
  <si>
    <t>6059</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</si>
  <si>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</si>
  <si>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</si>
  <si>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</si>
  <si>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</si>
  <si>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</si>
  <si>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</si>
  <si>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</si>
  <si>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</si>
  <si>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</si>
  <si>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</si>
  <si>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przebudowa skrzyżowań w celu włączenia ich do systemu zarządzania ruchem</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</si>
  <si>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</si>
  <si>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</si>
  <si>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</si>
  <si>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</si>
  <si>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</si>
  <si>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</si>
  <si>
    <t>Zaprojektowanie i wykonanie remontu ul. Kraszewskiego na odcinku : ul. K. Koźmiana - ul. Nadrzeczna w Lublinie oraz pełnienie nadzoru autorskiego.</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</si>
</sst>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4">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2">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wrapText="1"/>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0"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wrapText="1"/>
      <protection/>
    </xf>
    <xf numFmtId="164" fontId="3" fillId="4" borderId="14" xfId="0" applyNumberFormat="1" applyFont="1" applyFill="1" applyBorder="1" applyAlignment="1" applyProtection="1">
      <alignment wrapText="1"/>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3" fillId="4" borderId="14" xfId="0" applyNumberFormat="1" applyFont="1" applyFill="1" applyBorder="1" applyAlignment="1" applyProtection="1">
      <alignment/>
      <protection/>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315"/>
  <sheetViews>
    <sheetView tabSelected="1" zoomScale="145" zoomScaleNormal="145" workbookViewId="0" topLeftCell="A132">
      <selection activeCell="F146" sqref="F146"/>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3.37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4.25">
      <c r="D4" s="1" t="s">
        <v>2</v>
      </c>
      <c r="E4" s="2"/>
      <c r="F4" s="2"/>
    </row>
    <row r="5" ht="13.5">
      <c r="G5" s="4" t="s">
        <v>3</v>
      </c>
    </row>
    <row r="6" spans="1:7" ht="13.5">
      <c r="A6" s="5"/>
      <c r="B6" s="6"/>
      <c r="C6" s="6"/>
      <c r="D6" s="6"/>
      <c r="E6" s="6"/>
      <c r="F6" s="6"/>
      <c r="G6" s="7"/>
    </row>
    <row r="7" spans="1:7" ht="13.5">
      <c r="A7" s="8"/>
      <c r="B7" s="9"/>
      <c r="C7" s="9"/>
      <c r="D7" s="10"/>
      <c r="E7" s="11"/>
      <c r="F7" s="11"/>
      <c r="G7" s="12"/>
    </row>
    <row r="8" spans="1:7" ht="14.25">
      <c r="A8" s="8"/>
      <c r="B8" s="9"/>
      <c r="C8" s="9"/>
      <c r="D8" s="13" t="s">
        <v>4</v>
      </c>
      <c r="E8" s="11"/>
      <c r="F8" s="11" t="s">
        <v>5</v>
      </c>
      <c r="G8" s="14"/>
    </row>
    <row r="9" spans="1:7" ht="13.5">
      <c r="A9" s="8"/>
      <c r="B9" s="9"/>
      <c r="C9" s="9"/>
      <c r="D9" s="15" t="s">
        <v>6</v>
      </c>
      <c r="E9" s="16"/>
      <c r="F9" s="16" t="s">
        <v>7</v>
      </c>
      <c r="G9" s="12"/>
    </row>
    <row r="10" spans="1:7" ht="14.2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4.2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53061870</v>
      </c>
      <c r="E17" s="36" t="s">
        <v>16</v>
      </c>
      <c r="G17" s="12"/>
    </row>
    <row r="18" spans="1:7" ht="14.25" customHeight="1">
      <c r="A18" s="34" t="s">
        <v>17</v>
      </c>
      <c r="B18" s="27"/>
      <c r="C18" s="37" t="s">
        <v>18</v>
      </c>
      <c r="D18" s="37"/>
      <c r="E18" s="37"/>
      <c r="F18" s="37"/>
      <c r="G18" s="37"/>
    </row>
    <row r="19" spans="1:7" ht="13.5">
      <c r="A19" s="17" t="s">
        <v>19</v>
      </c>
      <c r="B19" s="9"/>
      <c r="C19" s="9"/>
      <c r="D19" s="35">
        <f>Y29</f>
        <v>93402624</v>
      </c>
      <c r="E19" s="36" t="s">
        <v>16</v>
      </c>
      <c r="G19" s="12"/>
    </row>
    <row r="20" spans="1:7" ht="14.25" customHeight="1">
      <c r="A20" s="34" t="s">
        <v>17</v>
      </c>
      <c r="B20" s="9"/>
      <c r="C20" s="37" t="s">
        <v>20</v>
      </c>
      <c r="D20" s="37"/>
      <c r="E20" s="37"/>
      <c r="F20" s="37"/>
      <c r="G20" s="37"/>
    </row>
    <row r="21" spans="1:7" ht="13.5">
      <c r="A21" s="17" t="s">
        <v>21</v>
      </c>
      <c r="B21" s="9"/>
      <c r="C21" s="9"/>
      <c r="D21" s="35">
        <f>Z29</f>
        <v>18178800</v>
      </c>
      <c r="E21" s="36" t="s">
        <v>16</v>
      </c>
      <c r="G21" s="12"/>
    </row>
    <row r="22" spans="1:7" ht="14.25" customHeight="1">
      <c r="A22" s="34" t="s">
        <v>17</v>
      </c>
      <c r="B22" s="9"/>
      <c r="C22" s="37" t="s">
        <v>22</v>
      </c>
      <c r="D22" s="37"/>
      <c r="E22" s="37"/>
      <c r="F22" s="37"/>
      <c r="G22" s="37"/>
    </row>
    <row r="23" spans="1:7" ht="13.5">
      <c r="A23" s="8"/>
      <c r="B23" s="9"/>
      <c r="C23" s="9"/>
      <c r="G23" s="12"/>
    </row>
    <row r="24" spans="1:7" ht="13.5">
      <c r="A24" s="8"/>
      <c r="B24" s="9"/>
      <c r="C24" s="9"/>
      <c r="G24" s="12"/>
    </row>
    <row r="25" spans="1:7" ht="14.25">
      <c r="A25" s="8"/>
      <c r="B25" s="9"/>
      <c r="C25" s="29" t="s">
        <v>10</v>
      </c>
      <c r="E25" s="29" t="s">
        <v>23</v>
      </c>
      <c r="F25" s="9"/>
      <c r="G25" s="12"/>
    </row>
    <row r="26" spans="1:7" ht="13.5">
      <c r="A26" s="30"/>
      <c r="B26" s="38"/>
      <c r="C26" s="16" t="s">
        <v>12</v>
      </c>
      <c r="D26" s="38"/>
      <c r="E26" s="39" t="s">
        <v>24</v>
      </c>
      <c r="F26" s="39"/>
      <c r="G26" s="32"/>
    </row>
    <row r="27" spans="1:7" ht="14.25" customHeight="1">
      <c r="A27" s="40" t="s">
        <v>25</v>
      </c>
      <c r="B27" s="40" t="s">
        <v>26</v>
      </c>
      <c r="C27" s="40" t="s">
        <v>27</v>
      </c>
      <c r="D27" s="41" t="s">
        <v>28</v>
      </c>
      <c r="E27" s="42" t="s">
        <v>29</v>
      </c>
      <c r="F27" s="42"/>
      <c r="G27" s="42"/>
    </row>
    <row r="28" spans="1:7" ht="13.5">
      <c r="A28" s="43">
        <v>1</v>
      </c>
      <c r="B28" s="43">
        <v>2</v>
      </c>
      <c r="C28" s="43">
        <v>3</v>
      </c>
      <c r="D28" s="43">
        <v>4</v>
      </c>
      <c r="E28" s="43">
        <v>5</v>
      </c>
      <c r="F28" s="43"/>
      <c r="G28" s="43"/>
    </row>
    <row r="29" spans="4:26" ht="15">
      <c r="D29" s="44" t="s">
        <v>30</v>
      </c>
      <c r="X29" s="45">
        <v>53061870</v>
      </c>
      <c r="Y29" s="45">
        <v>93402624</v>
      </c>
      <c r="Z29" s="45">
        <v>18178800</v>
      </c>
    </row>
    <row r="30" spans="1:7" ht="20.25">
      <c r="A30" s="46"/>
      <c r="B30" s="46"/>
      <c r="C30" s="46"/>
      <c r="D30" s="47" t="s">
        <v>31</v>
      </c>
      <c r="E30" s="46"/>
      <c r="F30" s="48">
        <v>18178800</v>
      </c>
      <c r="G30" s="46"/>
    </row>
    <row r="31" spans="4:6" ht="16.5">
      <c r="D31" s="49" t="s">
        <v>32</v>
      </c>
      <c r="E31" s="50"/>
      <c r="F31" s="51">
        <v>18178800</v>
      </c>
    </row>
    <row r="32" spans="1:6" ht="13.5">
      <c r="A32" s="52" t="s">
        <v>33</v>
      </c>
      <c r="B32" s="53"/>
      <c r="C32" s="53"/>
      <c r="D32" s="52" t="s">
        <v>34</v>
      </c>
      <c r="E32" s="53"/>
      <c r="F32" s="54">
        <v>12467000</v>
      </c>
    </row>
    <row r="33" spans="2:6" ht="14.25">
      <c r="B33" s="52" t="s">
        <v>35</v>
      </c>
      <c r="C33" s="53"/>
      <c r="D33" s="52" t="s">
        <v>36</v>
      </c>
      <c r="E33" s="53"/>
      <c r="F33" s="54">
        <v>12000000</v>
      </c>
    </row>
    <row r="34" spans="4:7" ht="26.25">
      <c r="D34" s="55" t="s">
        <v>37</v>
      </c>
      <c r="E34" s="56"/>
      <c r="F34" s="57">
        <v>12000000</v>
      </c>
      <c r="G34" s="58" t="s">
        <v>38</v>
      </c>
    </row>
    <row r="35" spans="3:7" ht="13.5">
      <c r="C35" s="59" t="s">
        <v>39</v>
      </c>
      <c r="D35" s="59" t="s">
        <v>40</v>
      </c>
      <c r="E35" s="60"/>
      <c r="F35" s="61">
        <v>12000000</v>
      </c>
      <c r="G35" s="62" t="s">
        <v>41</v>
      </c>
    </row>
    <row r="36" spans="2:6" ht="13.5">
      <c r="B36" s="52" t="s">
        <v>42</v>
      </c>
      <c r="C36" s="53"/>
      <c r="D36" s="52" t="s">
        <v>43</v>
      </c>
      <c r="E36" s="53"/>
      <c r="F36" s="54">
        <v>467000</v>
      </c>
    </row>
    <row r="37" spans="4:7" ht="13.5">
      <c r="D37" s="55" t="s">
        <v>44</v>
      </c>
      <c r="E37" s="56"/>
      <c r="F37" s="57">
        <v>155000</v>
      </c>
      <c r="G37" s="58" t="s">
        <v>45</v>
      </c>
    </row>
    <row r="38" spans="3:7" ht="13.5">
      <c r="C38" s="59" t="s">
        <v>46</v>
      </c>
      <c r="D38" s="59" t="s">
        <v>47</v>
      </c>
      <c r="E38" s="60"/>
      <c r="F38" s="61">
        <v>5000</v>
      </c>
      <c r="G38" s="62" t="s">
        <v>48</v>
      </c>
    </row>
    <row r="39" spans="3:7" ht="26.25">
      <c r="C39" s="59" t="s">
        <v>49</v>
      </c>
      <c r="D39" s="59" t="s">
        <v>50</v>
      </c>
      <c r="E39" s="60"/>
      <c r="F39" s="61">
        <v>150000</v>
      </c>
      <c r="G39" s="62" t="s">
        <v>48</v>
      </c>
    </row>
    <row r="40" spans="4:7" ht="13.5">
      <c r="D40" s="55" t="s">
        <v>51</v>
      </c>
      <c r="E40" s="56"/>
      <c r="F40" s="57">
        <v>312000</v>
      </c>
      <c r="G40" s="58" t="s">
        <v>52</v>
      </c>
    </row>
    <row r="41" spans="3:7" ht="62.25">
      <c r="C41" s="59" t="s">
        <v>53</v>
      </c>
      <c r="D41" s="59" t="s">
        <v>54</v>
      </c>
      <c r="E41" s="60"/>
      <c r="F41" s="61">
        <v>312000</v>
      </c>
      <c r="G41" s="62" t="s">
        <v>48</v>
      </c>
    </row>
    <row r="42" spans="1:6" ht="13.5">
      <c r="A42" s="52" t="s">
        <v>55</v>
      </c>
      <c r="B42" s="53"/>
      <c r="C42" s="53"/>
      <c r="D42" s="52" t="s">
        <v>56</v>
      </c>
      <c r="E42" s="53"/>
      <c r="F42" s="54">
        <v>200000</v>
      </c>
    </row>
    <row r="43" spans="2:6" ht="13.5">
      <c r="B43" s="52" t="s">
        <v>57</v>
      </c>
      <c r="C43" s="53"/>
      <c r="D43" s="52" t="s">
        <v>58</v>
      </c>
      <c r="E43" s="53"/>
      <c r="F43" s="54">
        <v>200000</v>
      </c>
    </row>
    <row r="44" spans="4:7" ht="13.5">
      <c r="D44" s="55" t="s">
        <v>44</v>
      </c>
      <c r="E44" s="56"/>
      <c r="F44" s="57">
        <v>200000</v>
      </c>
      <c r="G44" s="58" t="s">
        <v>45</v>
      </c>
    </row>
    <row r="45" spans="3:7" ht="26.25">
      <c r="C45" s="59" t="s">
        <v>49</v>
      </c>
      <c r="D45" s="59" t="s">
        <v>50</v>
      </c>
      <c r="E45" s="60"/>
      <c r="F45" s="61">
        <v>200000</v>
      </c>
      <c r="G45" s="62" t="s">
        <v>48</v>
      </c>
    </row>
    <row r="46" spans="1:6" ht="13.5">
      <c r="A46" s="52" t="s">
        <v>59</v>
      </c>
      <c r="B46" s="53"/>
      <c r="C46" s="53"/>
      <c r="D46" s="52" t="s">
        <v>60</v>
      </c>
      <c r="E46" s="53"/>
      <c r="F46" s="54">
        <v>1800</v>
      </c>
    </row>
    <row r="47" spans="2:6" ht="26.25">
      <c r="B47" s="52" t="s">
        <v>61</v>
      </c>
      <c r="C47" s="53"/>
      <c r="D47" s="52" t="s">
        <v>62</v>
      </c>
      <c r="E47" s="53"/>
      <c r="F47" s="54">
        <v>1800</v>
      </c>
    </row>
    <row r="48" spans="4:7" ht="49.5">
      <c r="D48" s="55" t="s">
        <v>63</v>
      </c>
      <c r="E48" s="56"/>
      <c r="F48" s="57">
        <v>1800</v>
      </c>
      <c r="G48" s="58" t="s">
        <v>64</v>
      </c>
    </row>
    <row r="49" spans="3:7" ht="13.5">
      <c r="C49" s="59" t="s">
        <v>65</v>
      </c>
      <c r="D49" s="59" t="s">
        <v>66</v>
      </c>
      <c r="E49" s="60"/>
      <c r="F49" s="61">
        <v>1800</v>
      </c>
      <c r="G49" s="62" t="s">
        <v>48</v>
      </c>
    </row>
    <row r="50" spans="1:6" ht="49.5">
      <c r="A50" s="52" t="s">
        <v>67</v>
      </c>
      <c r="B50" s="53"/>
      <c r="C50" s="53"/>
      <c r="D50" s="52" t="s">
        <v>68</v>
      </c>
      <c r="E50" s="53"/>
      <c r="F50" s="54">
        <v>5510000</v>
      </c>
    </row>
    <row r="51" spans="2:6" ht="38.25">
      <c r="B51" s="52" t="s">
        <v>69</v>
      </c>
      <c r="C51" s="53"/>
      <c r="D51" s="52" t="s">
        <v>70</v>
      </c>
      <c r="E51" s="53"/>
      <c r="F51" s="54">
        <v>5510000</v>
      </c>
    </row>
    <row r="52" spans="4:7" ht="38.25">
      <c r="D52" s="55" t="s">
        <v>71</v>
      </c>
      <c r="E52" s="56"/>
      <c r="F52" s="57">
        <v>200000</v>
      </c>
      <c r="G52" s="58" t="s">
        <v>72</v>
      </c>
    </row>
    <row r="53" spans="3:7" ht="13.5">
      <c r="C53" s="59" t="s">
        <v>39</v>
      </c>
      <c r="D53" s="59" t="s">
        <v>40</v>
      </c>
      <c r="E53" s="60"/>
      <c r="F53" s="61">
        <v>200000</v>
      </c>
      <c r="G53" s="62" t="s">
        <v>41</v>
      </c>
    </row>
    <row r="54" spans="4:7" ht="13.5">
      <c r="D54" s="55" t="s">
        <v>73</v>
      </c>
      <c r="E54" s="56"/>
      <c r="F54" s="57">
        <v>5200000</v>
      </c>
      <c r="G54" s="58" t="s">
        <v>74</v>
      </c>
    </row>
    <row r="55" spans="3:7" ht="38.25">
      <c r="C55" s="59" t="s">
        <v>75</v>
      </c>
      <c r="D55" s="59" t="s">
        <v>76</v>
      </c>
      <c r="E55" s="60"/>
      <c r="F55" s="61">
        <v>2193000</v>
      </c>
      <c r="G55" s="62" t="s">
        <v>48</v>
      </c>
    </row>
    <row r="56" spans="3:7" ht="38.25">
      <c r="C56" s="59" t="s">
        <v>75</v>
      </c>
      <c r="D56" s="59" t="s">
        <v>76</v>
      </c>
      <c r="E56" s="60"/>
      <c r="F56" s="61">
        <v>2985000</v>
      </c>
      <c r="G56" s="62" t="s">
        <v>41</v>
      </c>
    </row>
    <row r="57" spans="3:7" ht="26.25">
      <c r="C57" s="59" t="s">
        <v>77</v>
      </c>
      <c r="D57" s="59" t="s">
        <v>78</v>
      </c>
      <c r="E57" s="60"/>
      <c r="F57" s="61">
        <v>2500</v>
      </c>
      <c r="G57" s="62" t="s">
        <v>48</v>
      </c>
    </row>
    <row r="58" spans="3:7" ht="26.25">
      <c r="C58" s="59" t="s">
        <v>77</v>
      </c>
      <c r="D58" s="59" t="s">
        <v>78</v>
      </c>
      <c r="E58" s="60"/>
      <c r="F58" s="61">
        <v>4500</v>
      </c>
      <c r="G58" s="62" t="s">
        <v>41</v>
      </c>
    </row>
    <row r="59" spans="3:7" ht="38.25">
      <c r="C59" s="59" t="s">
        <v>79</v>
      </c>
      <c r="D59" s="59" t="s">
        <v>80</v>
      </c>
      <c r="E59" s="60"/>
      <c r="F59" s="61">
        <v>4500</v>
      </c>
      <c r="G59" s="62" t="s">
        <v>48</v>
      </c>
    </row>
    <row r="60" spans="3:7" ht="38.25">
      <c r="C60" s="59" t="s">
        <v>79</v>
      </c>
      <c r="D60" s="59" t="s">
        <v>80</v>
      </c>
      <c r="E60" s="60"/>
      <c r="F60" s="61">
        <v>10500</v>
      </c>
      <c r="G60" s="62" t="s">
        <v>41</v>
      </c>
    </row>
    <row r="61" spans="4:7" ht="13.5">
      <c r="D61" s="55" t="s">
        <v>44</v>
      </c>
      <c r="E61" s="56"/>
      <c r="F61" s="57">
        <v>110000</v>
      </c>
      <c r="G61" s="58" t="s">
        <v>45</v>
      </c>
    </row>
    <row r="62" spans="3:7" ht="13.5">
      <c r="C62" s="59" t="s">
        <v>81</v>
      </c>
      <c r="D62" s="59" t="s">
        <v>82</v>
      </c>
      <c r="E62" s="60"/>
      <c r="F62" s="61">
        <v>10000</v>
      </c>
      <c r="G62" s="62" t="s">
        <v>48</v>
      </c>
    </row>
    <row r="63" spans="3:7" ht="13.5">
      <c r="C63" s="59" t="s">
        <v>81</v>
      </c>
      <c r="D63" s="59" t="s">
        <v>82</v>
      </c>
      <c r="E63" s="60"/>
      <c r="F63" s="61">
        <v>100000</v>
      </c>
      <c r="G63" s="62" t="s">
        <v>41</v>
      </c>
    </row>
    <row r="64" spans="4:6" ht="20.25">
      <c r="D64" s="63" t="s">
        <v>83</v>
      </c>
      <c r="F64" s="64">
        <v>53061870</v>
      </c>
    </row>
    <row r="65" spans="4:6" ht="42.75">
      <c r="D65" s="49" t="s">
        <v>84</v>
      </c>
      <c r="E65" s="50"/>
      <c r="F65" s="51">
        <v>53061870</v>
      </c>
    </row>
    <row r="66" spans="1:6" ht="13.5">
      <c r="A66" s="52" t="s">
        <v>33</v>
      </c>
      <c r="B66" s="53"/>
      <c r="C66" s="53"/>
      <c r="D66" s="52" t="s">
        <v>34</v>
      </c>
      <c r="E66" s="53"/>
      <c r="F66" s="54">
        <v>14156000</v>
      </c>
    </row>
    <row r="67" spans="2:6" ht="26.25">
      <c r="B67" s="52" t="s">
        <v>85</v>
      </c>
      <c r="C67" s="53"/>
      <c r="D67" s="52" t="s">
        <v>86</v>
      </c>
      <c r="E67" s="53"/>
      <c r="F67" s="54">
        <v>5640000</v>
      </c>
    </row>
    <row r="68" spans="4:6" ht="13.5">
      <c r="D68" s="55" t="s">
        <v>87</v>
      </c>
      <c r="E68" s="56"/>
      <c r="F68" s="57">
        <v>5640000</v>
      </c>
    </row>
    <row r="69" spans="4:7" ht="38.25">
      <c r="D69" s="65" t="s">
        <v>88</v>
      </c>
      <c r="E69" s="66"/>
      <c r="F69" s="67">
        <v>400000</v>
      </c>
      <c r="G69" s="58" t="s">
        <v>89</v>
      </c>
    </row>
    <row r="70" spans="4:6" ht="46.5">
      <c r="D70" s="68" t="s">
        <v>90</v>
      </c>
      <c r="E70" s="69"/>
      <c r="F70" s="69"/>
    </row>
    <row r="71" spans="3:7" ht="13.5">
      <c r="C71" s="59" t="s">
        <v>91</v>
      </c>
      <c r="D71" s="59" t="s">
        <v>92</v>
      </c>
      <c r="E71" s="60"/>
      <c r="F71" s="61">
        <v>400000</v>
      </c>
      <c r="G71" s="70" t="s">
        <v>41</v>
      </c>
    </row>
    <row r="72" spans="4:7" ht="13.5">
      <c r="D72" s="65" t="s">
        <v>93</v>
      </c>
      <c r="E72" s="66"/>
      <c r="F72" s="67">
        <v>50000</v>
      </c>
      <c r="G72" s="58" t="s">
        <v>94</v>
      </c>
    </row>
    <row r="73" spans="4:6" ht="19.5">
      <c r="D73" s="68" t="s">
        <v>95</v>
      </c>
      <c r="E73" s="69"/>
      <c r="F73" s="69"/>
    </row>
    <row r="74" spans="3:7" ht="13.5">
      <c r="C74" s="59" t="s">
        <v>91</v>
      </c>
      <c r="D74" s="59" t="s">
        <v>92</v>
      </c>
      <c r="E74" s="60"/>
      <c r="F74" s="61">
        <v>50000</v>
      </c>
      <c r="G74" s="70" t="s">
        <v>41</v>
      </c>
    </row>
    <row r="75" spans="4:7" ht="13.5">
      <c r="D75" s="65" t="s">
        <v>96</v>
      </c>
      <c r="E75" s="66"/>
      <c r="F75" s="67">
        <v>5190000</v>
      </c>
      <c r="G75" s="58" t="s">
        <v>97</v>
      </c>
    </row>
    <row r="76" spans="4:6" ht="19.5">
      <c r="D76" s="68" t="s">
        <v>98</v>
      </c>
      <c r="E76" s="69"/>
      <c r="F76" s="69"/>
    </row>
    <row r="77" spans="3:7" ht="13.5">
      <c r="C77" s="59" t="s">
        <v>99</v>
      </c>
      <c r="D77" s="59" t="s">
        <v>100</v>
      </c>
      <c r="E77" s="60"/>
      <c r="F77" s="61">
        <v>400000</v>
      </c>
      <c r="G77" s="70" t="s">
        <v>41</v>
      </c>
    </row>
    <row r="78" spans="3:7" ht="13.5">
      <c r="C78" s="59" t="s">
        <v>101</v>
      </c>
      <c r="D78" s="59" t="s">
        <v>102</v>
      </c>
      <c r="E78" s="60"/>
      <c r="F78" s="61">
        <v>4643000</v>
      </c>
      <c r="G78" s="70" t="s">
        <v>41</v>
      </c>
    </row>
    <row r="79" spans="3:7" ht="14.25">
      <c r="C79" s="59" t="s">
        <v>103</v>
      </c>
      <c r="D79" s="59" t="s">
        <v>104</v>
      </c>
      <c r="E79" s="60"/>
      <c r="F79" s="61">
        <v>15000</v>
      </c>
      <c r="G79" s="70" t="s">
        <v>41</v>
      </c>
    </row>
    <row r="80" spans="3:7" ht="26.25">
      <c r="C80" s="59" t="s">
        <v>105</v>
      </c>
      <c r="D80" s="59" t="s">
        <v>106</v>
      </c>
      <c r="E80" s="60"/>
      <c r="F80" s="61">
        <v>120000</v>
      </c>
      <c r="G80" s="70" t="s">
        <v>41</v>
      </c>
    </row>
    <row r="81" spans="3:7" ht="26.25">
      <c r="C81" s="59" t="s">
        <v>107</v>
      </c>
      <c r="D81" s="59" t="s">
        <v>108</v>
      </c>
      <c r="E81" s="60"/>
      <c r="F81" s="61">
        <v>6000</v>
      </c>
      <c r="G81" s="70" t="s">
        <v>41</v>
      </c>
    </row>
    <row r="82" spans="3:7" ht="38.25">
      <c r="C82" s="59" t="s">
        <v>109</v>
      </c>
      <c r="D82" s="59" t="s">
        <v>110</v>
      </c>
      <c r="E82" s="60"/>
      <c r="F82" s="61">
        <v>6000</v>
      </c>
      <c r="G82" s="70" t="s">
        <v>41</v>
      </c>
    </row>
    <row r="83" spans="2:6" ht="13.5">
      <c r="B83" s="52" t="s">
        <v>111</v>
      </c>
      <c r="C83" s="53"/>
      <c r="D83" s="52" t="s">
        <v>112</v>
      </c>
      <c r="E83" s="53"/>
      <c r="F83" s="54">
        <v>3866000</v>
      </c>
    </row>
    <row r="84" spans="4:6" ht="13.5">
      <c r="D84" s="55" t="s">
        <v>113</v>
      </c>
      <c r="E84" s="56"/>
      <c r="F84" s="57">
        <v>2714000</v>
      </c>
    </row>
    <row r="85" spans="4:7" ht="38.25">
      <c r="D85" s="65" t="s">
        <v>88</v>
      </c>
      <c r="E85" s="66"/>
      <c r="F85" s="67">
        <v>800000</v>
      </c>
      <c r="G85" s="58" t="s">
        <v>114</v>
      </c>
    </row>
    <row r="86" spans="4:6" ht="65.25">
      <c r="D86" s="68" t="s">
        <v>115</v>
      </c>
      <c r="E86" s="69"/>
      <c r="F86" s="69"/>
    </row>
    <row r="87" spans="3:7" ht="13.5">
      <c r="C87" s="59" t="s">
        <v>91</v>
      </c>
      <c r="D87" s="59" t="s">
        <v>92</v>
      </c>
      <c r="E87" s="60"/>
      <c r="F87" s="61">
        <v>800000</v>
      </c>
      <c r="G87" s="70" t="s">
        <v>48</v>
      </c>
    </row>
    <row r="88" spans="4:7" ht="13.5">
      <c r="D88" s="65" t="s">
        <v>93</v>
      </c>
      <c r="E88" s="66"/>
      <c r="F88" s="67">
        <v>43000</v>
      </c>
      <c r="G88" s="58" t="s">
        <v>116</v>
      </c>
    </row>
    <row r="89" spans="4:6" ht="19.5">
      <c r="D89" s="68" t="s">
        <v>95</v>
      </c>
      <c r="E89" s="69"/>
      <c r="F89" s="69"/>
    </row>
    <row r="90" spans="3:7" ht="13.5">
      <c r="C90" s="59" t="s">
        <v>91</v>
      </c>
      <c r="D90" s="59" t="s">
        <v>92</v>
      </c>
      <c r="E90" s="60"/>
      <c r="F90" s="61">
        <v>43000</v>
      </c>
      <c r="G90" s="70" t="s">
        <v>48</v>
      </c>
    </row>
    <row r="91" spans="4:7" ht="13.5">
      <c r="D91" s="65" t="s">
        <v>96</v>
      </c>
      <c r="E91" s="66"/>
      <c r="F91" s="67">
        <v>1871000</v>
      </c>
      <c r="G91" s="58" t="s">
        <v>117</v>
      </c>
    </row>
    <row r="92" spans="4:6" ht="37.5">
      <c r="D92" s="68" t="s">
        <v>118</v>
      </c>
      <c r="E92" s="69"/>
      <c r="F92" s="69"/>
    </row>
    <row r="93" spans="3:7" ht="13.5">
      <c r="C93" s="59" t="s">
        <v>99</v>
      </c>
      <c r="D93" s="59" t="s">
        <v>100</v>
      </c>
      <c r="E93" s="60"/>
      <c r="F93" s="61">
        <v>12000</v>
      </c>
      <c r="G93" s="70" t="s">
        <v>48</v>
      </c>
    </row>
    <row r="94" spans="3:7" ht="13.5">
      <c r="C94" s="59" t="s">
        <v>101</v>
      </c>
      <c r="D94" s="59" t="s">
        <v>102</v>
      </c>
      <c r="E94" s="60"/>
      <c r="F94" s="61">
        <v>1858000</v>
      </c>
      <c r="G94" s="70" t="s">
        <v>48</v>
      </c>
    </row>
    <row r="95" spans="3:7" ht="14.25">
      <c r="C95" s="59" t="s">
        <v>103</v>
      </c>
      <c r="D95" s="59" t="s">
        <v>104</v>
      </c>
      <c r="E95" s="60"/>
      <c r="F95" s="61">
        <v>1000</v>
      </c>
      <c r="G95" s="70" t="s">
        <v>48</v>
      </c>
    </row>
    <row r="96" spans="4:6" ht="13.5">
      <c r="D96" s="55" t="s">
        <v>119</v>
      </c>
      <c r="E96" s="56"/>
      <c r="F96" s="57">
        <v>1152000</v>
      </c>
    </row>
    <row r="97" spans="4:7" ht="26.25">
      <c r="D97" s="65" t="s">
        <v>120</v>
      </c>
      <c r="E97" s="66"/>
      <c r="F97" s="67">
        <v>350000</v>
      </c>
      <c r="G97" s="58" t="s">
        <v>121</v>
      </c>
    </row>
    <row r="98" spans="4:6" ht="19.5">
      <c r="D98" s="68" t="s">
        <v>122</v>
      </c>
      <c r="E98" s="69"/>
      <c r="F98" s="69"/>
    </row>
    <row r="99" spans="3:7" ht="13.5">
      <c r="C99" s="59" t="s">
        <v>91</v>
      </c>
      <c r="D99" s="59" t="s">
        <v>92</v>
      </c>
      <c r="E99" s="60"/>
      <c r="F99" s="61">
        <v>350000</v>
      </c>
      <c r="G99" s="70" t="s">
        <v>48</v>
      </c>
    </row>
    <row r="100" spans="4:7" ht="26.25">
      <c r="D100" s="65" t="s">
        <v>123</v>
      </c>
      <c r="E100" s="66"/>
      <c r="F100" s="67">
        <v>125000</v>
      </c>
      <c r="G100" s="58" t="s">
        <v>124</v>
      </c>
    </row>
    <row r="101" spans="4:6" ht="13.5">
      <c r="D101" s="68" t="s">
        <v>125</v>
      </c>
      <c r="E101" s="69"/>
      <c r="F101" s="69"/>
    </row>
    <row r="102" spans="3:7" ht="13.5">
      <c r="C102" s="59" t="s">
        <v>91</v>
      </c>
      <c r="D102" s="59" t="s">
        <v>92</v>
      </c>
      <c r="E102" s="60"/>
      <c r="F102" s="61">
        <v>125000</v>
      </c>
      <c r="G102" s="70" t="s">
        <v>48</v>
      </c>
    </row>
    <row r="103" spans="4:7" ht="38.25">
      <c r="D103" s="65" t="s">
        <v>126</v>
      </c>
      <c r="E103" s="66"/>
      <c r="F103" s="67">
        <v>327000</v>
      </c>
      <c r="G103" s="58" t="s">
        <v>127</v>
      </c>
    </row>
    <row r="104" spans="4:6" ht="46.5">
      <c r="D104" s="68" t="s">
        <v>128</v>
      </c>
      <c r="E104" s="69"/>
      <c r="F104" s="69"/>
    </row>
    <row r="105" spans="3:7" ht="13.5">
      <c r="C105" s="59" t="s">
        <v>91</v>
      </c>
      <c r="D105" s="59" t="s">
        <v>92</v>
      </c>
      <c r="E105" s="60"/>
      <c r="F105" s="61">
        <v>327000</v>
      </c>
      <c r="G105" s="70" t="s">
        <v>48</v>
      </c>
    </row>
    <row r="106" spans="4:7" ht="26.25">
      <c r="D106" s="65" t="s">
        <v>129</v>
      </c>
      <c r="E106" s="66"/>
      <c r="F106" s="67">
        <v>350000</v>
      </c>
      <c r="G106" s="58" t="s">
        <v>130</v>
      </c>
    </row>
    <row r="107" spans="4:6" ht="13.5">
      <c r="D107" s="68" t="s">
        <v>131</v>
      </c>
      <c r="E107" s="69"/>
      <c r="F107" s="69"/>
    </row>
    <row r="108" spans="3:7" ht="13.5">
      <c r="C108" s="59" t="s">
        <v>91</v>
      </c>
      <c r="D108" s="59" t="s">
        <v>92</v>
      </c>
      <c r="E108" s="60"/>
      <c r="F108" s="61">
        <v>350000</v>
      </c>
      <c r="G108" s="70" t="s">
        <v>48</v>
      </c>
    </row>
    <row r="109" spans="2:6" ht="13.5">
      <c r="B109" s="52" t="s">
        <v>132</v>
      </c>
      <c r="C109" s="53"/>
      <c r="D109" s="52" t="s">
        <v>133</v>
      </c>
      <c r="E109" s="53"/>
      <c r="F109" s="54">
        <v>1100000</v>
      </c>
    </row>
    <row r="110" spans="4:6" ht="13.5">
      <c r="D110" s="55" t="s">
        <v>134</v>
      </c>
      <c r="E110" s="56"/>
      <c r="F110" s="57">
        <v>400000</v>
      </c>
    </row>
    <row r="111" spans="4:7" ht="13.5">
      <c r="D111" s="65" t="s">
        <v>96</v>
      </c>
      <c r="E111" s="66"/>
      <c r="F111" s="67">
        <v>400000</v>
      </c>
      <c r="G111" s="58" t="s">
        <v>135</v>
      </c>
    </row>
    <row r="112" spans="3:7" ht="13.5">
      <c r="C112" s="59" t="s">
        <v>101</v>
      </c>
      <c r="D112" s="59" t="s">
        <v>102</v>
      </c>
      <c r="E112" s="60"/>
      <c r="F112" s="61">
        <v>400000</v>
      </c>
      <c r="G112" s="70" t="s">
        <v>48</v>
      </c>
    </row>
    <row r="113" spans="4:6" ht="13.5">
      <c r="D113" s="55" t="s">
        <v>119</v>
      </c>
      <c r="E113" s="56"/>
      <c r="F113" s="57">
        <v>700000</v>
      </c>
    </row>
    <row r="114" spans="4:7" ht="38.25">
      <c r="D114" s="65" t="s">
        <v>136</v>
      </c>
      <c r="E114" s="66"/>
      <c r="F114" s="67">
        <v>350000</v>
      </c>
      <c r="G114" s="58" t="s">
        <v>137</v>
      </c>
    </row>
    <row r="115" spans="4:6" ht="29.25">
      <c r="D115" s="68" t="s">
        <v>138</v>
      </c>
      <c r="E115" s="69"/>
      <c r="F115" s="69"/>
    </row>
    <row r="116" spans="3:7" ht="13.5">
      <c r="C116" s="59" t="s">
        <v>91</v>
      </c>
      <c r="D116" s="59" t="s">
        <v>92</v>
      </c>
      <c r="E116" s="60"/>
      <c r="F116" s="61">
        <v>350000</v>
      </c>
      <c r="G116" s="70" t="s">
        <v>48</v>
      </c>
    </row>
    <row r="117" spans="4:7" ht="26.25">
      <c r="D117" s="65" t="s">
        <v>139</v>
      </c>
      <c r="E117" s="66"/>
      <c r="F117" s="67">
        <v>350000</v>
      </c>
      <c r="G117" s="58" t="s">
        <v>140</v>
      </c>
    </row>
    <row r="118" spans="4:6" ht="13.5">
      <c r="D118" s="68" t="s">
        <v>141</v>
      </c>
      <c r="E118" s="69"/>
      <c r="F118" s="69"/>
    </row>
    <row r="119" spans="3:7" ht="13.5">
      <c r="C119" s="59" t="s">
        <v>91</v>
      </c>
      <c r="D119" s="59" t="s">
        <v>92</v>
      </c>
      <c r="E119" s="60"/>
      <c r="F119" s="61">
        <v>350000</v>
      </c>
      <c r="G119" s="70" t="s">
        <v>48</v>
      </c>
    </row>
    <row r="120" spans="2:6" ht="13.5">
      <c r="B120" s="52" t="s">
        <v>35</v>
      </c>
      <c r="C120" s="53"/>
      <c r="D120" s="52" t="s">
        <v>142</v>
      </c>
      <c r="E120" s="53"/>
      <c r="F120" s="54">
        <v>3500000</v>
      </c>
    </row>
    <row r="121" spans="4:6" ht="13.5">
      <c r="D121" s="55" t="s">
        <v>143</v>
      </c>
      <c r="E121" s="56"/>
      <c r="F121" s="57">
        <v>3500000</v>
      </c>
    </row>
    <row r="122" spans="4:7" ht="13.5">
      <c r="D122" s="65" t="s">
        <v>143</v>
      </c>
      <c r="E122" s="66"/>
      <c r="F122" s="67">
        <v>3500000</v>
      </c>
      <c r="G122" s="58" t="s">
        <v>144</v>
      </c>
    </row>
    <row r="123" spans="3:7" ht="13.5">
      <c r="C123" s="59" t="s">
        <v>101</v>
      </c>
      <c r="D123" s="59" t="s">
        <v>102</v>
      </c>
      <c r="E123" s="60"/>
      <c r="F123" s="61">
        <v>3500000</v>
      </c>
      <c r="G123" s="70" t="s">
        <v>41</v>
      </c>
    </row>
    <row r="124" spans="2:6" ht="13.5">
      <c r="B124" s="52" t="s">
        <v>42</v>
      </c>
      <c r="C124" s="53"/>
      <c r="D124" s="52" t="s">
        <v>43</v>
      </c>
      <c r="E124" s="53"/>
      <c r="F124" s="54">
        <v>50000</v>
      </c>
    </row>
    <row r="125" spans="4:6" ht="13.5">
      <c r="D125" s="55" t="s">
        <v>145</v>
      </c>
      <c r="E125" s="56"/>
      <c r="F125" s="57">
        <v>50000</v>
      </c>
    </row>
    <row r="126" spans="4:7" ht="37.5">
      <c r="D126" s="65" t="s">
        <v>146</v>
      </c>
      <c r="E126" s="66"/>
      <c r="F126" s="67">
        <v>50000</v>
      </c>
      <c r="G126" s="58" t="s">
        <v>147</v>
      </c>
    </row>
    <row r="127" spans="3:7" ht="13.5">
      <c r="C127" s="59" t="s">
        <v>101</v>
      </c>
      <c r="D127" s="59" t="s">
        <v>102</v>
      </c>
      <c r="E127" s="60"/>
      <c r="F127" s="61">
        <v>50000</v>
      </c>
      <c r="G127" s="70" t="s">
        <v>48</v>
      </c>
    </row>
    <row r="128" spans="1:6" ht="13.5">
      <c r="A128" s="52" t="s">
        <v>55</v>
      </c>
      <c r="B128" s="53"/>
      <c r="C128" s="53"/>
      <c r="D128" s="52" t="s">
        <v>56</v>
      </c>
      <c r="E128" s="53"/>
      <c r="F128" s="54">
        <v>30000</v>
      </c>
    </row>
    <row r="129" spans="2:6" ht="13.5">
      <c r="B129" s="52" t="s">
        <v>57</v>
      </c>
      <c r="C129" s="53"/>
      <c r="D129" s="52" t="s">
        <v>58</v>
      </c>
      <c r="E129" s="53"/>
      <c r="F129" s="54">
        <v>30000</v>
      </c>
    </row>
    <row r="130" spans="4:6" ht="13.5">
      <c r="D130" s="55" t="s">
        <v>148</v>
      </c>
      <c r="E130" s="56"/>
      <c r="F130" s="57">
        <v>30000</v>
      </c>
    </row>
    <row r="131" spans="4:7" ht="38.25">
      <c r="D131" s="65" t="s">
        <v>149</v>
      </c>
      <c r="E131" s="66"/>
      <c r="F131" s="67">
        <v>30000</v>
      </c>
      <c r="G131" s="58" t="s">
        <v>150</v>
      </c>
    </row>
    <row r="132" spans="3:7" ht="13.5">
      <c r="C132" s="59" t="s">
        <v>101</v>
      </c>
      <c r="D132" s="59" t="s">
        <v>102</v>
      </c>
      <c r="E132" s="60"/>
      <c r="F132" s="61">
        <v>30000</v>
      </c>
      <c r="G132" s="70" t="s">
        <v>48</v>
      </c>
    </row>
    <row r="133" spans="1:6" ht="13.5">
      <c r="A133" s="52" t="s">
        <v>59</v>
      </c>
      <c r="B133" s="53"/>
      <c r="C133" s="53"/>
      <c r="D133" s="52" t="s">
        <v>60</v>
      </c>
      <c r="E133" s="53"/>
      <c r="F133" s="54">
        <v>10338870</v>
      </c>
    </row>
    <row r="134" spans="2:6" ht="26.25">
      <c r="B134" s="52" t="s">
        <v>61</v>
      </c>
      <c r="C134" s="53"/>
      <c r="D134" s="52" t="s">
        <v>62</v>
      </c>
      <c r="E134" s="53"/>
      <c r="F134" s="54">
        <v>10338870</v>
      </c>
    </row>
    <row r="135" spans="4:6" ht="13.5">
      <c r="D135" s="55" t="s">
        <v>151</v>
      </c>
      <c r="E135" s="56"/>
      <c r="F135" s="57">
        <v>10338870</v>
      </c>
    </row>
    <row r="136" spans="4:7" ht="13.5">
      <c r="D136" s="65" t="s">
        <v>152</v>
      </c>
      <c r="E136" s="66"/>
      <c r="F136" s="67">
        <v>10338870</v>
      </c>
      <c r="G136" s="58" t="s">
        <v>153</v>
      </c>
    </row>
    <row r="137" spans="4:6" ht="13.5">
      <c r="D137" s="68" t="s">
        <v>154</v>
      </c>
      <c r="E137" s="69"/>
      <c r="F137" s="69"/>
    </row>
    <row r="138" spans="3:7" ht="13.5">
      <c r="C138" s="59" t="s">
        <v>155</v>
      </c>
      <c r="D138" s="59" t="s">
        <v>156</v>
      </c>
      <c r="E138" s="60"/>
      <c r="F138" s="61">
        <v>7000</v>
      </c>
      <c r="G138" s="70" t="s">
        <v>48</v>
      </c>
    </row>
    <row r="139" spans="3:7" ht="13.5">
      <c r="C139" s="71" t="s">
        <v>157</v>
      </c>
      <c r="D139" s="71" t="s">
        <v>158</v>
      </c>
      <c r="E139" s="72"/>
      <c r="F139" s="73">
        <v>6533800</v>
      </c>
      <c r="G139" s="74" t="s">
        <v>48</v>
      </c>
    </row>
    <row r="140" spans="3:7" ht="13.5">
      <c r="C140" s="59" t="s">
        <v>159</v>
      </c>
      <c r="D140" s="59" t="s">
        <v>160</v>
      </c>
      <c r="E140" s="60"/>
      <c r="F140" s="61">
        <v>512000</v>
      </c>
      <c r="G140" s="70" t="s">
        <v>48</v>
      </c>
    </row>
    <row r="141" spans="3:7" ht="13.5">
      <c r="C141" s="71" t="s">
        <v>161</v>
      </c>
      <c r="D141" s="71" t="s">
        <v>162</v>
      </c>
      <c r="E141" s="72"/>
      <c r="F141" s="73">
        <v>1198576</v>
      </c>
      <c r="G141" s="74" t="s">
        <v>48</v>
      </c>
    </row>
    <row r="142" spans="3:7" ht="26.25">
      <c r="C142" s="59" t="s">
        <v>163</v>
      </c>
      <c r="D142" s="59" t="s">
        <v>164</v>
      </c>
      <c r="E142" s="60"/>
      <c r="F142" s="61">
        <v>136624</v>
      </c>
      <c r="G142" s="70" t="s">
        <v>48</v>
      </c>
    </row>
    <row r="143" spans="3:7" ht="26.25">
      <c r="C143" s="59" t="s">
        <v>165</v>
      </c>
      <c r="D143" s="59" t="s">
        <v>166</v>
      </c>
      <c r="E143" s="60"/>
      <c r="F143" s="61">
        <v>90000</v>
      </c>
      <c r="G143" s="70" t="s">
        <v>48</v>
      </c>
    </row>
    <row r="144" spans="3:7" ht="13.5">
      <c r="C144" s="59" t="s">
        <v>167</v>
      </c>
      <c r="D144" s="59" t="s">
        <v>168</v>
      </c>
      <c r="E144" s="60"/>
      <c r="F144" s="61">
        <v>260824</v>
      </c>
      <c r="G144" s="70" t="s">
        <v>48</v>
      </c>
    </row>
    <row r="145" spans="3:7" ht="13.5">
      <c r="C145" s="59" t="s">
        <v>169</v>
      </c>
      <c r="D145" s="59" t="s">
        <v>170</v>
      </c>
      <c r="E145" s="60"/>
      <c r="F145" s="61">
        <v>4000</v>
      </c>
      <c r="G145" s="70" t="s">
        <v>48</v>
      </c>
    </row>
    <row r="146" spans="3:7" ht="13.5">
      <c r="C146" s="59" t="s">
        <v>99</v>
      </c>
      <c r="D146" s="59" t="s">
        <v>100</v>
      </c>
      <c r="E146" s="60"/>
      <c r="F146" s="61">
        <v>180000</v>
      </c>
      <c r="G146" s="70" t="s">
        <v>48</v>
      </c>
    </row>
    <row r="147" spans="3:7" ht="13.5">
      <c r="C147" s="59" t="s">
        <v>91</v>
      </c>
      <c r="D147" s="59" t="s">
        <v>92</v>
      </c>
      <c r="E147" s="60"/>
      <c r="F147" s="61">
        <v>25000</v>
      </c>
      <c r="G147" s="70" t="s">
        <v>48</v>
      </c>
    </row>
    <row r="148" spans="3:7" ht="13.5">
      <c r="C148" s="59" t="s">
        <v>171</v>
      </c>
      <c r="D148" s="59" t="s">
        <v>172</v>
      </c>
      <c r="E148" s="60"/>
      <c r="F148" s="61">
        <v>5000</v>
      </c>
      <c r="G148" s="70" t="s">
        <v>48</v>
      </c>
    </row>
    <row r="149" spans="3:7" ht="13.5">
      <c r="C149" s="59" t="s">
        <v>101</v>
      </c>
      <c r="D149" s="59" t="s">
        <v>102</v>
      </c>
      <c r="E149" s="60"/>
      <c r="F149" s="61">
        <v>408000</v>
      </c>
      <c r="G149" s="70" t="s">
        <v>48</v>
      </c>
    </row>
    <row r="150" spans="3:7" ht="14.25">
      <c r="C150" s="59" t="s">
        <v>103</v>
      </c>
      <c r="D150" s="59" t="s">
        <v>104</v>
      </c>
      <c r="E150" s="60"/>
      <c r="F150" s="61">
        <v>20000</v>
      </c>
      <c r="G150" s="70" t="s">
        <v>48</v>
      </c>
    </row>
    <row r="151" spans="3:7" ht="26.25">
      <c r="C151" s="59" t="s">
        <v>173</v>
      </c>
      <c r="D151" s="59" t="s">
        <v>174</v>
      </c>
      <c r="E151" s="60"/>
      <c r="F151" s="61">
        <v>690000</v>
      </c>
      <c r="G151" s="70" t="s">
        <v>48</v>
      </c>
    </row>
    <row r="152" spans="3:7" ht="13.5">
      <c r="C152" s="59" t="s">
        <v>175</v>
      </c>
      <c r="D152" s="59" t="s">
        <v>176</v>
      </c>
      <c r="E152" s="60"/>
      <c r="F152" s="61">
        <v>10000</v>
      </c>
      <c r="G152" s="70" t="s">
        <v>48</v>
      </c>
    </row>
    <row r="153" spans="3:7" ht="13.5">
      <c r="C153" s="59" t="s">
        <v>177</v>
      </c>
      <c r="D153" s="59" t="s">
        <v>178</v>
      </c>
      <c r="E153" s="60"/>
      <c r="F153" s="61">
        <v>20000</v>
      </c>
      <c r="G153" s="70" t="s">
        <v>48</v>
      </c>
    </row>
    <row r="154" spans="3:7" ht="26.25">
      <c r="C154" s="59" t="s">
        <v>179</v>
      </c>
      <c r="D154" s="59" t="s">
        <v>180</v>
      </c>
      <c r="E154" s="60"/>
      <c r="F154" s="61">
        <v>179046</v>
      </c>
      <c r="G154" s="70" t="s">
        <v>48</v>
      </c>
    </row>
    <row r="155" spans="3:7" ht="26.25">
      <c r="C155" s="59" t="s">
        <v>181</v>
      </c>
      <c r="D155" s="59" t="s">
        <v>182</v>
      </c>
      <c r="E155" s="60"/>
      <c r="F155" s="61">
        <v>600</v>
      </c>
      <c r="G155" s="70" t="s">
        <v>48</v>
      </c>
    </row>
    <row r="156" spans="3:7" ht="13.5">
      <c r="C156" s="59" t="s">
        <v>183</v>
      </c>
      <c r="D156" s="59" t="s">
        <v>184</v>
      </c>
      <c r="E156" s="60"/>
      <c r="F156" s="61">
        <v>600</v>
      </c>
      <c r="G156" s="70" t="s">
        <v>48</v>
      </c>
    </row>
    <row r="157" spans="3:7" ht="26.25">
      <c r="C157" s="59" t="s">
        <v>107</v>
      </c>
      <c r="D157" s="59" t="s">
        <v>108</v>
      </c>
      <c r="E157" s="60"/>
      <c r="F157" s="61">
        <v>600</v>
      </c>
      <c r="G157" s="70" t="s">
        <v>48</v>
      </c>
    </row>
    <row r="158" spans="3:7" ht="38.25">
      <c r="C158" s="59" t="s">
        <v>109</v>
      </c>
      <c r="D158" s="59" t="s">
        <v>110</v>
      </c>
      <c r="E158" s="60"/>
      <c r="F158" s="61">
        <v>1200</v>
      </c>
      <c r="G158" s="70" t="s">
        <v>48</v>
      </c>
    </row>
    <row r="159" spans="3:7" ht="14.25">
      <c r="C159" s="59" t="s">
        <v>185</v>
      </c>
      <c r="D159" s="59" t="s">
        <v>186</v>
      </c>
      <c r="E159" s="60"/>
      <c r="F159" s="61">
        <v>35000</v>
      </c>
      <c r="G159" s="70" t="s">
        <v>48</v>
      </c>
    </row>
    <row r="160" spans="3:7" ht="26.25">
      <c r="C160" s="59" t="s">
        <v>187</v>
      </c>
      <c r="D160" s="59" t="s">
        <v>188</v>
      </c>
      <c r="E160" s="60"/>
      <c r="F160" s="61">
        <v>8000</v>
      </c>
      <c r="G160" s="70" t="s">
        <v>48</v>
      </c>
    </row>
    <row r="161" spans="3:7" ht="26.25">
      <c r="C161" s="59" t="s">
        <v>189</v>
      </c>
      <c r="D161" s="59" t="s">
        <v>190</v>
      </c>
      <c r="E161" s="60"/>
      <c r="F161" s="61">
        <v>13000</v>
      </c>
      <c r="G161" s="70" t="s">
        <v>48</v>
      </c>
    </row>
    <row r="162" spans="1:6" ht="14.25">
      <c r="A162" s="52" t="s">
        <v>191</v>
      </c>
      <c r="B162" s="53"/>
      <c r="C162" s="53"/>
      <c r="D162" s="52" t="s">
        <v>192</v>
      </c>
      <c r="E162" s="53"/>
      <c r="F162" s="54">
        <v>28537000</v>
      </c>
    </row>
    <row r="163" spans="2:6" ht="13.5">
      <c r="B163" s="52" t="s">
        <v>193</v>
      </c>
      <c r="C163" s="53"/>
      <c r="D163" s="52" t="s">
        <v>194</v>
      </c>
      <c r="E163" s="53"/>
      <c r="F163" s="54">
        <v>7000</v>
      </c>
    </row>
    <row r="164" spans="4:6" ht="13.5">
      <c r="D164" s="55" t="s">
        <v>195</v>
      </c>
      <c r="E164" s="56"/>
      <c r="F164" s="57">
        <v>7000</v>
      </c>
    </row>
    <row r="165" spans="4:7" ht="13.5">
      <c r="D165" s="65" t="s">
        <v>195</v>
      </c>
      <c r="E165" s="66"/>
      <c r="F165" s="67">
        <v>7000</v>
      </c>
      <c r="G165" s="58" t="s">
        <v>196</v>
      </c>
    </row>
    <row r="166" spans="3:7" ht="13.5">
      <c r="C166" s="59" t="s">
        <v>197</v>
      </c>
      <c r="D166" s="59" t="s">
        <v>198</v>
      </c>
      <c r="E166" s="60"/>
      <c r="F166" s="61">
        <v>7000</v>
      </c>
      <c r="G166" s="70" t="s">
        <v>48</v>
      </c>
    </row>
    <row r="167" spans="2:6" ht="13.5">
      <c r="B167" s="52" t="s">
        <v>199</v>
      </c>
      <c r="C167" s="53"/>
      <c r="D167" s="52" t="s">
        <v>200</v>
      </c>
      <c r="E167" s="53"/>
      <c r="F167" s="54">
        <v>50000</v>
      </c>
    </row>
    <row r="168" spans="4:6" ht="13.5">
      <c r="D168" s="55" t="s">
        <v>201</v>
      </c>
      <c r="E168" s="56"/>
      <c r="F168" s="57">
        <v>50000</v>
      </c>
    </row>
    <row r="169" spans="4:7" ht="13.5">
      <c r="D169" s="65" t="s">
        <v>202</v>
      </c>
      <c r="E169" s="66"/>
      <c r="F169" s="67">
        <v>50000</v>
      </c>
      <c r="G169" s="58" t="s">
        <v>203</v>
      </c>
    </row>
    <row r="170" spans="3:7" ht="13.5">
      <c r="C170" s="59" t="s">
        <v>101</v>
      </c>
      <c r="D170" s="59" t="s">
        <v>102</v>
      </c>
      <c r="E170" s="60"/>
      <c r="F170" s="61">
        <v>50000</v>
      </c>
      <c r="G170" s="70" t="s">
        <v>48</v>
      </c>
    </row>
    <row r="171" spans="2:6" ht="13.5">
      <c r="B171" s="52" t="s">
        <v>204</v>
      </c>
      <c r="C171" s="53"/>
      <c r="D171" s="52" t="s">
        <v>205</v>
      </c>
      <c r="E171" s="53"/>
      <c r="F171" s="54">
        <v>11500000</v>
      </c>
    </row>
    <row r="172" spans="4:6" ht="13.5">
      <c r="D172" s="55" t="s">
        <v>206</v>
      </c>
      <c r="E172" s="56"/>
      <c r="F172" s="57">
        <v>11500000</v>
      </c>
    </row>
    <row r="173" spans="4:7" ht="38.25">
      <c r="D173" s="65" t="s">
        <v>207</v>
      </c>
      <c r="E173" s="66"/>
      <c r="F173" s="67">
        <v>11500000</v>
      </c>
      <c r="G173" s="58" t="s">
        <v>208</v>
      </c>
    </row>
    <row r="174" spans="3:7" ht="13.5">
      <c r="C174" s="59" t="s">
        <v>101</v>
      </c>
      <c r="D174" s="59" t="s">
        <v>102</v>
      </c>
      <c r="E174" s="60"/>
      <c r="F174" s="61">
        <v>11500000</v>
      </c>
      <c r="G174" s="70" t="s">
        <v>48</v>
      </c>
    </row>
    <row r="175" spans="2:6" ht="13.5">
      <c r="B175" s="52" t="s">
        <v>209</v>
      </c>
      <c r="C175" s="53"/>
      <c r="D175" s="52" t="s">
        <v>210</v>
      </c>
      <c r="E175" s="53"/>
      <c r="F175" s="54">
        <v>30000</v>
      </c>
    </row>
    <row r="176" spans="4:6" ht="13.5">
      <c r="D176" s="55" t="s">
        <v>211</v>
      </c>
      <c r="E176" s="56"/>
      <c r="F176" s="57">
        <v>30000</v>
      </c>
    </row>
    <row r="177" spans="4:7" ht="13.5">
      <c r="D177" s="65" t="s">
        <v>212</v>
      </c>
      <c r="E177" s="66"/>
      <c r="F177" s="67">
        <v>30000</v>
      </c>
      <c r="G177" s="58" t="s">
        <v>213</v>
      </c>
    </row>
    <row r="178" spans="3:7" ht="13.5">
      <c r="C178" s="59" t="s">
        <v>101</v>
      </c>
      <c r="D178" s="59" t="s">
        <v>102</v>
      </c>
      <c r="E178" s="60"/>
      <c r="F178" s="61">
        <v>30000</v>
      </c>
      <c r="G178" s="70" t="s">
        <v>48</v>
      </c>
    </row>
    <row r="179" spans="2:6" ht="13.5">
      <c r="B179" s="52" t="s">
        <v>214</v>
      </c>
      <c r="C179" s="53"/>
      <c r="D179" s="52" t="s">
        <v>215</v>
      </c>
      <c r="E179" s="53"/>
      <c r="F179" s="54">
        <v>16950000</v>
      </c>
    </row>
    <row r="180" spans="4:6" ht="13.5">
      <c r="D180" s="55" t="s">
        <v>216</v>
      </c>
      <c r="E180" s="56"/>
      <c r="F180" s="57">
        <v>16950000</v>
      </c>
    </row>
    <row r="181" spans="4:7" ht="13.5">
      <c r="D181" s="65" t="s">
        <v>217</v>
      </c>
      <c r="E181" s="66"/>
      <c r="F181" s="67">
        <v>16950000</v>
      </c>
      <c r="G181" s="58" t="s">
        <v>218</v>
      </c>
    </row>
    <row r="182" spans="4:6" ht="13.5">
      <c r="D182" s="68" t="s">
        <v>219</v>
      </c>
      <c r="E182" s="69"/>
      <c r="F182" s="69"/>
    </row>
    <row r="183" spans="3:7" ht="13.5">
      <c r="C183" s="59" t="s">
        <v>99</v>
      </c>
      <c r="D183" s="59" t="s">
        <v>100</v>
      </c>
      <c r="E183" s="60"/>
      <c r="F183" s="61">
        <v>12000000</v>
      </c>
      <c r="G183" s="70" t="s">
        <v>48</v>
      </c>
    </row>
    <row r="184" spans="3:7" ht="13.5">
      <c r="C184" s="59" t="s">
        <v>91</v>
      </c>
      <c r="D184" s="59" t="s">
        <v>92</v>
      </c>
      <c r="E184" s="60"/>
      <c r="F184" s="61">
        <v>50000</v>
      </c>
      <c r="G184" s="70" t="s">
        <v>48</v>
      </c>
    </row>
    <row r="185" spans="3:7" ht="13.5">
      <c r="C185" s="59" t="s">
        <v>101</v>
      </c>
      <c r="D185" s="59" t="s">
        <v>102</v>
      </c>
      <c r="E185" s="60"/>
      <c r="F185" s="61">
        <v>4900000</v>
      </c>
      <c r="G185" s="70" t="s">
        <v>48</v>
      </c>
    </row>
    <row r="186" spans="4:6" ht="20.25">
      <c r="D186" s="63" t="s">
        <v>220</v>
      </c>
      <c r="F186" s="64">
        <v>93402624</v>
      </c>
    </row>
    <row r="187" spans="4:6" ht="42.75">
      <c r="D187" s="49" t="s">
        <v>84</v>
      </c>
      <c r="E187" s="50"/>
      <c r="F187" s="51">
        <v>32839157</v>
      </c>
    </row>
    <row r="188" spans="1:6" ht="13.5">
      <c r="A188" s="52" t="s">
        <v>33</v>
      </c>
      <c r="B188" s="53"/>
      <c r="C188" s="53"/>
      <c r="D188" s="52" t="s">
        <v>34</v>
      </c>
      <c r="E188" s="53"/>
      <c r="F188" s="54">
        <v>30090406</v>
      </c>
    </row>
    <row r="189" spans="2:6" ht="26.25">
      <c r="B189" s="52" t="s">
        <v>85</v>
      </c>
      <c r="C189" s="53"/>
      <c r="D189" s="52" t="s">
        <v>86</v>
      </c>
      <c r="E189" s="53"/>
      <c r="F189" s="54">
        <v>460000</v>
      </c>
    </row>
    <row r="190" spans="4:6" ht="13.5">
      <c r="D190" s="55" t="s">
        <v>119</v>
      </c>
      <c r="E190" s="56"/>
      <c r="F190" s="57">
        <v>460000</v>
      </c>
    </row>
    <row r="191" spans="4:7" ht="49.5">
      <c r="D191" s="65" t="s">
        <v>221</v>
      </c>
      <c r="E191" s="66"/>
      <c r="F191" s="67">
        <v>210000</v>
      </c>
      <c r="G191" s="58" t="s">
        <v>222</v>
      </c>
    </row>
    <row r="192" spans="4:6" ht="29.25">
      <c r="D192" s="68" t="s">
        <v>223</v>
      </c>
      <c r="E192" s="69"/>
      <c r="F192" s="69"/>
    </row>
    <row r="193" spans="3:7" ht="13.5">
      <c r="C193" s="59" t="s">
        <v>224</v>
      </c>
      <c r="D193" s="59" t="s">
        <v>225</v>
      </c>
      <c r="E193" s="60"/>
      <c r="F193" s="61">
        <v>210000</v>
      </c>
      <c r="G193" s="62" t="s">
        <v>41</v>
      </c>
    </row>
    <row r="194" spans="4:7" ht="38.25">
      <c r="D194" s="65" t="s">
        <v>226</v>
      </c>
      <c r="E194" s="66"/>
      <c r="F194" s="67">
        <v>250000</v>
      </c>
      <c r="G194" s="58" t="s">
        <v>227</v>
      </c>
    </row>
    <row r="195" spans="4:6" ht="28.5">
      <c r="D195" s="68" t="s">
        <v>228</v>
      </c>
      <c r="E195" s="69"/>
      <c r="F195" s="69"/>
    </row>
    <row r="196" spans="3:7" ht="13.5">
      <c r="C196" s="59" t="s">
        <v>224</v>
      </c>
      <c r="D196" s="59" t="s">
        <v>225</v>
      </c>
      <c r="E196" s="60"/>
      <c r="F196" s="61">
        <v>250000</v>
      </c>
      <c r="G196" s="62" t="s">
        <v>41</v>
      </c>
    </row>
    <row r="197" spans="2:6" ht="13.5">
      <c r="B197" s="52" t="s">
        <v>111</v>
      </c>
      <c r="C197" s="53"/>
      <c r="D197" s="52" t="s">
        <v>112</v>
      </c>
      <c r="E197" s="53"/>
      <c r="F197" s="54">
        <v>27330406</v>
      </c>
    </row>
    <row r="198" spans="4:6" ht="13.5">
      <c r="D198" s="55" t="s">
        <v>113</v>
      </c>
      <c r="E198" s="56"/>
      <c r="F198" s="57">
        <v>23175835</v>
      </c>
    </row>
    <row r="199" spans="4:7" ht="26.25">
      <c r="D199" s="65" t="s">
        <v>229</v>
      </c>
      <c r="E199" s="66"/>
      <c r="F199" s="67">
        <v>5350000</v>
      </c>
      <c r="G199" s="58" t="s">
        <v>230</v>
      </c>
    </row>
    <row r="200" spans="4:6" ht="29.25">
      <c r="D200" s="68" t="s">
        <v>231</v>
      </c>
      <c r="E200" s="69"/>
      <c r="F200" s="69"/>
    </row>
    <row r="201" spans="3:7" ht="13.5">
      <c r="C201" s="59" t="s">
        <v>224</v>
      </c>
      <c r="D201" s="59" t="s">
        <v>225</v>
      </c>
      <c r="E201" s="60"/>
      <c r="F201" s="61">
        <v>5350000</v>
      </c>
      <c r="G201" s="62" t="s">
        <v>48</v>
      </c>
    </row>
    <row r="202" spans="4:7" ht="38.25">
      <c r="D202" s="65" t="s">
        <v>232</v>
      </c>
      <c r="E202" s="66"/>
      <c r="F202" s="67">
        <v>420835</v>
      </c>
      <c r="G202" s="58" t="s">
        <v>233</v>
      </c>
    </row>
    <row r="203" spans="4:6" ht="38.25">
      <c r="D203" s="68" t="s">
        <v>234</v>
      </c>
      <c r="E203" s="69"/>
      <c r="F203" s="69"/>
    </row>
    <row r="204" spans="3:7" ht="13.5">
      <c r="C204" s="59" t="s">
        <v>224</v>
      </c>
      <c r="D204" s="59" t="s">
        <v>225</v>
      </c>
      <c r="E204" s="60"/>
      <c r="F204" s="61">
        <v>420835</v>
      </c>
      <c r="G204" s="62" t="s">
        <v>48</v>
      </c>
    </row>
    <row r="205" spans="4:7" ht="26.25">
      <c r="D205" s="65" t="s">
        <v>235</v>
      </c>
      <c r="E205" s="66"/>
      <c r="F205" s="67">
        <v>16655000</v>
      </c>
      <c r="G205" s="58" t="s">
        <v>236</v>
      </c>
    </row>
    <row r="206" spans="4:6" ht="29.25">
      <c r="D206" s="68" t="s">
        <v>237</v>
      </c>
      <c r="E206" s="69"/>
      <c r="F206" s="69"/>
    </row>
    <row r="207" spans="3:7" ht="13.5">
      <c r="C207" s="59" t="s">
        <v>224</v>
      </c>
      <c r="D207" s="59" t="s">
        <v>225</v>
      </c>
      <c r="E207" s="60"/>
      <c r="F207" s="61">
        <v>16655000</v>
      </c>
      <c r="G207" s="62" t="s">
        <v>48</v>
      </c>
    </row>
    <row r="208" spans="4:7" ht="13.5">
      <c r="D208" s="65" t="s">
        <v>238</v>
      </c>
      <c r="E208" s="66"/>
      <c r="F208" s="67">
        <v>750000</v>
      </c>
      <c r="G208" s="58" t="s">
        <v>239</v>
      </c>
    </row>
    <row r="209" spans="4:6" ht="56.25">
      <c r="D209" s="68" t="s">
        <v>240</v>
      </c>
      <c r="E209" s="69"/>
      <c r="F209" s="69"/>
    </row>
    <row r="210" spans="3:7" ht="13.5">
      <c r="C210" s="59" t="s">
        <v>224</v>
      </c>
      <c r="D210" s="59" t="s">
        <v>225</v>
      </c>
      <c r="E210" s="60"/>
      <c r="F210" s="61">
        <v>750000</v>
      </c>
      <c r="G210" s="62" t="s">
        <v>48</v>
      </c>
    </row>
    <row r="211" spans="4:6" ht="13.5">
      <c r="D211" s="55" t="s">
        <v>119</v>
      </c>
      <c r="E211" s="56"/>
      <c r="F211" s="57">
        <v>741400</v>
      </c>
    </row>
    <row r="212" spans="4:7" ht="49.5">
      <c r="D212" s="65" t="s">
        <v>241</v>
      </c>
      <c r="E212" s="66"/>
      <c r="F212" s="67">
        <v>260000</v>
      </c>
      <c r="G212" s="58" t="s">
        <v>242</v>
      </c>
    </row>
    <row r="213" spans="4:6" ht="38.25">
      <c r="D213" s="68" t="s">
        <v>243</v>
      </c>
      <c r="E213" s="69"/>
      <c r="F213" s="69"/>
    </row>
    <row r="214" spans="3:7" ht="13.5">
      <c r="C214" s="59" t="s">
        <v>224</v>
      </c>
      <c r="D214" s="59" t="s">
        <v>225</v>
      </c>
      <c r="E214" s="60"/>
      <c r="F214" s="61">
        <v>260000</v>
      </c>
      <c r="G214" s="62" t="s">
        <v>48</v>
      </c>
    </row>
    <row r="215" spans="4:7" ht="26.25">
      <c r="D215" s="65" t="s">
        <v>244</v>
      </c>
      <c r="E215" s="66"/>
      <c r="F215" s="67">
        <v>131400</v>
      </c>
      <c r="G215" s="58" t="s">
        <v>245</v>
      </c>
    </row>
    <row r="216" spans="4:6" ht="19.5">
      <c r="D216" s="68" t="s">
        <v>246</v>
      </c>
      <c r="E216" s="69"/>
      <c r="F216" s="69"/>
    </row>
    <row r="217" spans="3:7" ht="13.5">
      <c r="C217" s="59" t="s">
        <v>224</v>
      </c>
      <c r="D217" s="59" t="s">
        <v>225</v>
      </c>
      <c r="E217" s="60"/>
      <c r="F217" s="61">
        <v>131400</v>
      </c>
      <c r="G217" s="62" t="s">
        <v>48</v>
      </c>
    </row>
    <row r="218" spans="4:7" ht="38.25">
      <c r="D218" s="65" t="s">
        <v>247</v>
      </c>
      <c r="E218" s="66"/>
      <c r="F218" s="67">
        <v>350000</v>
      </c>
      <c r="G218" s="58" t="s">
        <v>248</v>
      </c>
    </row>
    <row r="219" spans="4:6" ht="56.25">
      <c r="D219" s="68" t="s">
        <v>249</v>
      </c>
      <c r="E219" s="69"/>
      <c r="F219" s="69"/>
    </row>
    <row r="220" spans="3:7" ht="13.5">
      <c r="C220" s="59" t="s">
        <v>224</v>
      </c>
      <c r="D220" s="59" t="s">
        <v>225</v>
      </c>
      <c r="E220" s="60"/>
      <c r="F220" s="61">
        <v>350000</v>
      </c>
      <c r="G220" s="62" t="s">
        <v>48</v>
      </c>
    </row>
    <row r="221" spans="4:6" ht="13.5">
      <c r="D221" s="55" t="s">
        <v>250</v>
      </c>
      <c r="E221" s="56"/>
      <c r="F221" s="57">
        <v>3413171</v>
      </c>
    </row>
    <row r="222" spans="4:7" ht="26.25">
      <c r="D222" s="65" t="s">
        <v>251</v>
      </c>
      <c r="E222" s="66"/>
      <c r="F222" s="67">
        <v>913171</v>
      </c>
      <c r="G222" s="58" t="s">
        <v>252</v>
      </c>
    </row>
    <row r="223" spans="4:6" ht="13.5">
      <c r="D223" s="68" t="s">
        <v>253</v>
      </c>
      <c r="E223" s="69"/>
      <c r="F223" s="69"/>
    </row>
    <row r="224" spans="3:7" ht="13.5">
      <c r="C224" s="59" t="s">
        <v>224</v>
      </c>
      <c r="D224" s="59" t="s">
        <v>225</v>
      </c>
      <c r="E224" s="60"/>
      <c r="F224" s="61">
        <v>913171</v>
      </c>
      <c r="G224" s="62" t="s">
        <v>48</v>
      </c>
    </row>
    <row r="225" spans="4:7" ht="38.25">
      <c r="D225" s="65" t="s">
        <v>254</v>
      </c>
      <c r="E225" s="66"/>
      <c r="F225" s="67">
        <v>1500000</v>
      </c>
      <c r="G225" s="58" t="s">
        <v>255</v>
      </c>
    </row>
    <row r="226" spans="4:6" ht="13.5">
      <c r="D226" s="68" t="s">
        <v>256</v>
      </c>
      <c r="E226" s="69"/>
      <c r="F226" s="69"/>
    </row>
    <row r="227" spans="3:7" ht="13.5">
      <c r="C227" s="59" t="s">
        <v>224</v>
      </c>
      <c r="D227" s="59" t="s">
        <v>225</v>
      </c>
      <c r="E227" s="60"/>
      <c r="F227" s="61">
        <v>1500000</v>
      </c>
      <c r="G227" s="62" t="s">
        <v>48</v>
      </c>
    </row>
    <row r="228" spans="4:7" ht="26.25">
      <c r="D228" s="65" t="s">
        <v>257</v>
      </c>
      <c r="E228" s="66"/>
      <c r="F228" s="67">
        <v>1000000</v>
      </c>
      <c r="G228" s="58" t="s">
        <v>258</v>
      </c>
    </row>
    <row r="229" spans="4:6" ht="13.5">
      <c r="D229" s="68" t="s">
        <v>259</v>
      </c>
      <c r="E229" s="69"/>
      <c r="F229" s="69"/>
    </row>
    <row r="230" spans="3:7" ht="13.5">
      <c r="C230" s="59" t="s">
        <v>224</v>
      </c>
      <c r="D230" s="59" t="s">
        <v>225</v>
      </c>
      <c r="E230" s="60"/>
      <c r="F230" s="61">
        <v>1000000</v>
      </c>
      <c r="G230" s="62" t="s">
        <v>48</v>
      </c>
    </row>
    <row r="231" spans="2:6" ht="13.5">
      <c r="B231" s="52" t="s">
        <v>132</v>
      </c>
      <c r="C231" s="53"/>
      <c r="D231" s="52" t="s">
        <v>133</v>
      </c>
      <c r="E231" s="53"/>
      <c r="F231" s="54">
        <v>350000</v>
      </c>
    </row>
    <row r="232" spans="4:6" ht="13.5">
      <c r="D232" s="55" t="s">
        <v>119</v>
      </c>
      <c r="E232" s="56"/>
      <c r="F232" s="57">
        <v>350000</v>
      </c>
    </row>
    <row r="233" spans="4:7" ht="38.25">
      <c r="D233" s="65" t="s">
        <v>260</v>
      </c>
      <c r="E233" s="66"/>
      <c r="F233" s="67">
        <v>350000</v>
      </c>
      <c r="G233" s="58" t="s">
        <v>261</v>
      </c>
    </row>
    <row r="234" spans="4:6" ht="13.5">
      <c r="D234" s="68" t="s">
        <v>262</v>
      </c>
      <c r="E234" s="69"/>
      <c r="F234" s="69"/>
    </row>
    <row r="235" spans="3:7" ht="13.5">
      <c r="C235" s="59" t="s">
        <v>224</v>
      </c>
      <c r="D235" s="59" t="s">
        <v>225</v>
      </c>
      <c r="E235" s="60"/>
      <c r="F235" s="61">
        <v>350000</v>
      </c>
      <c r="G235" s="62" t="s">
        <v>48</v>
      </c>
    </row>
    <row r="236" spans="2:6" ht="13.5">
      <c r="B236" s="52" t="s">
        <v>42</v>
      </c>
      <c r="C236" s="53"/>
      <c r="D236" s="52" t="s">
        <v>43</v>
      </c>
      <c r="E236" s="53"/>
      <c r="F236" s="54">
        <v>1950000</v>
      </c>
    </row>
    <row r="237" spans="4:6" ht="13.5">
      <c r="D237" s="55" t="s">
        <v>263</v>
      </c>
      <c r="E237" s="56"/>
      <c r="F237" s="57">
        <v>1950000</v>
      </c>
    </row>
    <row r="238" spans="4:7" ht="13.5">
      <c r="D238" s="65" t="s">
        <v>264</v>
      </c>
      <c r="E238" s="66"/>
      <c r="F238" s="67">
        <v>1900000</v>
      </c>
      <c r="G238" s="58" t="s">
        <v>265</v>
      </c>
    </row>
    <row r="239" spans="4:6" ht="82.5">
      <c r="D239" s="68" t="s">
        <v>266</v>
      </c>
      <c r="E239" s="69"/>
      <c r="F239" s="69"/>
    </row>
    <row r="240" spans="3:7" ht="13.5">
      <c r="C240" s="59" t="s">
        <v>224</v>
      </c>
      <c r="D240" s="59" t="s">
        <v>225</v>
      </c>
      <c r="E240" s="60"/>
      <c r="F240" s="61">
        <v>1900000</v>
      </c>
      <c r="G240" s="62" t="s">
        <v>48</v>
      </c>
    </row>
    <row r="241" spans="4:7" ht="26.25">
      <c r="D241" s="65" t="s">
        <v>267</v>
      </c>
      <c r="E241" s="66"/>
      <c r="F241" s="67">
        <v>50000</v>
      </c>
      <c r="G241" s="58" t="s">
        <v>268</v>
      </c>
    </row>
    <row r="242" spans="4:6" ht="19.5">
      <c r="D242" s="68" t="s">
        <v>269</v>
      </c>
      <c r="E242" s="69"/>
      <c r="F242" s="69"/>
    </row>
    <row r="243" spans="3:7" ht="13.5">
      <c r="C243" s="59" t="s">
        <v>224</v>
      </c>
      <c r="D243" s="59" t="s">
        <v>225</v>
      </c>
      <c r="E243" s="60"/>
      <c r="F243" s="61">
        <v>50000</v>
      </c>
      <c r="G243" s="62" t="s">
        <v>48</v>
      </c>
    </row>
    <row r="244" spans="1:6" ht="13.5">
      <c r="A244" s="52" t="s">
        <v>270</v>
      </c>
      <c r="B244" s="53"/>
      <c r="C244" s="53"/>
      <c r="D244" s="52" t="s">
        <v>271</v>
      </c>
      <c r="E244" s="53"/>
      <c r="F244" s="54">
        <v>1355081</v>
      </c>
    </row>
    <row r="245" spans="2:6" ht="13.5">
      <c r="B245" s="52" t="s">
        <v>272</v>
      </c>
      <c r="C245" s="53"/>
      <c r="D245" s="52" t="s">
        <v>43</v>
      </c>
      <c r="E245" s="53"/>
      <c r="F245" s="54">
        <v>1355081</v>
      </c>
    </row>
    <row r="246" spans="4:6" ht="13.5">
      <c r="D246" s="55" t="s">
        <v>119</v>
      </c>
      <c r="E246" s="56"/>
      <c r="F246" s="57">
        <v>1355081</v>
      </c>
    </row>
    <row r="247" spans="4:7" ht="60.75">
      <c r="D247" s="75" t="s">
        <v>273</v>
      </c>
      <c r="E247" s="66"/>
      <c r="F247" s="67">
        <v>486985</v>
      </c>
      <c r="G247" s="58" t="s">
        <v>274</v>
      </c>
    </row>
    <row r="248" spans="4:6" ht="37.5">
      <c r="D248" s="76" t="s">
        <v>275</v>
      </c>
      <c r="E248" s="69"/>
      <c r="F248" s="69"/>
    </row>
    <row r="249" spans="3:7" ht="13.5">
      <c r="C249" s="77" t="s">
        <v>224</v>
      </c>
      <c r="D249" s="77" t="s">
        <v>225</v>
      </c>
      <c r="E249" s="78"/>
      <c r="F249" s="79">
        <v>486985</v>
      </c>
      <c r="G249" s="80" t="s">
        <v>48</v>
      </c>
    </row>
    <row r="250" spans="4:7" ht="25.5">
      <c r="D250" s="75" t="s">
        <v>276</v>
      </c>
      <c r="E250" s="66"/>
      <c r="F250" s="67">
        <v>19396</v>
      </c>
      <c r="G250" s="58" t="s">
        <v>277</v>
      </c>
    </row>
    <row r="251" spans="4:6" ht="13.5">
      <c r="D251" s="76" t="s">
        <v>278</v>
      </c>
      <c r="E251" s="69"/>
      <c r="F251" s="69"/>
    </row>
    <row r="252" spans="3:7" ht="13.5">
      <c r="C252" s="77" t="s">
        <v>224</v>
      </c>
      <c r="D252" s="77" t="s">
        <v>225</v>
      </c>
      <c r="E252" s="78"/>
      <c r="F252" s="79">
        <v>19396</v>
      </c>
      <c r="G252" s="80" t="s">
        <v>48</v>
      </c>
    </row>
    <row r="253" spans="4:7" ht="26.25">
      <c r="D253" s="65" t="s">
        <v>279</v>
      </c>
      <c r="E253" s="66"/>
      <c r="F253" s="67">
        <v>156700</v>
      </c>
      <c r="G253" s="58" t="s">
        <v>280</v>
      </c>
    </row>
    <row r="254" spans="4:6" ht="13.5">
      <c r="D254" s="68" t="s">
        <v>281</v>
      </c>
      <c r="E254" s="69"/>
      <c r="F254" s="69"/>
    </row>
    <row r="255" spans="3:7" ht="13.5">
      <c r="C255" s="59" t="s">
        <v>224</v>
      </c>
      <c r="D255" s="59" t="s">
        <v>225</v>
      </c>
      <c r="E255" s="60"/>
      <c r="F255" s="61">
        <v>156700</v>
      </c>
      <c r="G255" s="62" t="s">
        <v>48</v>
      </c>
    </row>
    <row r="256" spans="4:7" ht="26.25">
      <c r="D256" s="65" t="s">
        <v>282</v>
      </c>
      <c r="E256" s="66"/>
      <c r="F256" s="67">
        <v>350000</v>
      </c>
      <c r="G256" s="58" t="s">
        <v>283</v>
      </c>
    </row>
    <row r="257" spans="4:6" ht="19.5">
      <c r="D257" s="68" t="s">
        <v>284</v>
      </c>
      <c r="E257" s="69"/>
      <c r="F257" s="69"/>
    </row>
    <row r="258" spans="3:7" ht="13.5">
      <c r="C258" s="59" t="s">
        <v>224</v>
      </c>
      <c r="D258" s="59" t="s">
        <v>225</v>
      </c>
      <c r="E258" s="60"/>
      <c r="F258" s="61">
        <v>350000</v>
      </c>
      <c r="G258" s="62" t="s">
        <v>48</v>
      </c>
    </row>
    <row r="259" spans="4:7" ht="26.25">
      <c r="D259" s="65" t="s">
        <v>285</v>
      </c>
      <c r="E259" s="66"/>
      <c r="F259" s="67">
        <v>342000</v>
      </c>
      <c r="G259" s="58" t="s">
        <v>286</v>
      </c>
    </row>
    <row r="260" spans="4:6" ht="29.25">
      <c r="D260" s="68" t="s">
        <v>287</v>
      </c>
      <c r="E260" s="69"/>
      <c r="F260" s="69"/>
    </row>
    <row r="261" spans="3:7" ht="13.5">
      <c r="C261" s="59" t="s">
        <v>224</v>
      </c>
      <c r="D261" s="59" t="s">
        <v>225</v>
      </c>
      <c r="E261" s="60"/>
      <c r="F261" s="61">
        <v>342000</v>
      </c>
      <c r="G261" s="62" t="s">
        <v>48</v>
      </c>
    </row>
    <row r="262" spans="1:6" ht="14.25">
      <c r="A262" s="52" t="s">
        <v>191</v>
      </c>
      <c r="B262" s="53"/>
      <c r="C262" s="53"/>
      <c r="D262" s="52" t="s">
        <v>192</v>
      </c>
      <c r="E262" s="53"/>
      <c r="F262" s="54">
        <v>1393670</v>
      </c>
    </row>
    <row r="263" spans="2:6" ht="13.5">
      <c r="B263" s="52" t="s">
        <v>214</v>
      </c>
      <c r="C263" s="53"/>
      <c r="D263" s="52" t="s">
        <v>215</v>
      </c>
      <c r="E263" s="53"/>
      <c r="F263" s="54">
        <v>1393670</v>
      </c>
    </row>
    <row r="264" spans="4:6" ht="13.5">
      <c r="D264" s="55" t="s">
        <v>216</v>
      </c>
      <c r="E264" s="56"/>
      <c r="F264" s="57">
        <v>280000</v>
      </c>
    </row>
    <row r="265" spans="4:7" ht="13.5">
      <c r="D265" s="65" t="s">
        <v>288</v>
      </c>
      <c r="E265" s="66"/>
      <c r="F265" s="67">
        <v>280000</v>
      </c>
      <c r="G265" s="58" t="s">
        <v>289</v>
      </c>
    </row>
    <row r="266" spans="4:6" ht="46.5">
      <c r="D266" s="68" t="s">
        <v>290</v>
      </c>
      <c r="E266" s="69"/>
      <c r="F266" s="69"/>
    </row>
    <row r="267" spans="3:7" ht="13.5">
      <c r="C267" s="59" t="s">
        <v>224</v>
      </c>
      <c r="D267" s="59" t="s">
        <v>225</v>
      </c>
      <c r="E267" s="60"/>
      <c r="F267" s="61">
        <v>280000</v>
      </c>
      <c r="G267" s="62" t="s">
        <v>48</v>
      </c>
    </row>
    <row r="268" spans="4:6" ht="13.5">
      <c r="D268" s="55" t="s">
        <v>119</v>
      </c>
      <c r="E268" s="56"/>
      <c r="F268" s="57">
        <v>1113670</v>
      </c>
    </row>
    <row r="269" spans="4:7" ht="49.5">
      <c r="D269" s="65" t="s">
        <v>291</v>
      </c>
      <c r="E269" s="66"/>
      <c r="F269" s="67">
        <v>281670</v>
      </c>
      <c r="G269" s="58" t="s">
        <v>292</v>
      </c>
    </row>
    <row r="270" spans="4:6" ht="19.5">
      <c r="D270" s="68" t="s">
        <v>293</v>
      </c>
      <c r="E270" s="69"/>
      <c r="F270" s="69"/>
    </row>
    <row r="271" spans="3:7" ht="13.5">
      <c r="C271" s="59" t="s">
        <v>224</v>
      </c>
      <c r="D271" s="59" t="s">
        <v>225</v>
      </c>
      <c r="E271" s="60"/>
      <c r="F271" s="61">
        <v>281670</v>
      </c>
      <c r="G271" s="62" t="s">
        <v>48</v>
      </c>
    </row>
    <row r="272" spans="4:7" ht="26.25">
      <c r="D272" s="65" t="s">
        <v>123</v>
      </c>
      <c r="E272" s="66"/>
      <c r="F272" s="67">
        <v>132000</v>
      </c>
      <c r="G272" s="58" t="s">
        <v>294</v>
      </c>
    </row>
    <row r="273" spans="4:6" ht="29.25">
      <c r="D273" s="68" t="s">
        <v>295</v>
      </c>
      <c r="E273" s="69"/>
      <c r="F273" s="69"/>
    </row>
    <row r="274" spans="3:7" ht="13.5">
      <c r="C274" s="59" t="s">
        <v>224</v>
      </c>
      <c r="D274" s="59" t="s">
        <v>225</v>
      </c>
      <c r="E274" s="60"/>
      <c r="F274" s="61">
        <v>132000</v>
      </c>
      <c r="G274" s="62" t="s">
        <v>48</v>
      </c>
    </row>
    <row r="275" spans="4:7" ht="38.25">
      <c r="D275" s="65" t="s">
        <v>296</v>
      </c>
      <c r="E275" s="66"/>
      <c r="F275" s="67">
        <v>350000</v>
      </c>
      <c r="G275" s="58" t="s">
        <v>297</v>
      </c>
    </row>
    <row r="276" spans="4:6" ht="38.25">
      <c r="D276" s="68" t="s">
        <v>298</v>
      </c>
      <c r="E276" s="69"/>
      <c r="F276" s="69"/>
    </row>
    <row r="277" spans="3:7" ht="13.5">
      <c r="C277" s="59" t="s">
        <v>224</v>
      </c>
      <c r="D277" s="59" t="s">
        <v>225</v>
      </c>
      <c r="E277" s="60"/>
      <c r="F277" s="61">
        <v>350000</v>
      </c>
      <c r="G277" s="62" t="s">
        <v>48</v>
      </c>
    </row>
    <row r="278" spans="4:7" ht="49.5">
      <c r="D278" s="65" t="s">
        <v>299</v>
      </c>
      <c r="E278" s="66"/>
      <c r="F278" s="67">
        <v>350000</v>
      </c>
      <c r="G278" s="58" t="s">
        <v>300</v>
      </c>
    </row>
    <row r="279" spans="4:6" ht="19.5">
      <c r="D279" s="68" t="s">
        <v>301</v>
      </c>
      <c r="E279" s="69"/>
      <c r="F279" s="69"/>
    </row>
    <row r="280" spans="3:7" ht="13.5">
      <c r="C280" s="59" t="s">
        <v>224</v>
      </c>
      <c r="D280" s="59" t="s">
        <v>225</v>
      </c>
      <c r="E280" s="60"/>
      <c r="F280" s="61">
        <v>350000</v>
      </c>
      <c r="G280" s="62" t="s">
        <v>48</v>
      </c>
    </row>
    <row r="281" spans="4:6" ht="42.75">
      <c r="D281" s="49" t="s">
        <v>302</v>
      </c>
      <c r="E281" s="50"/>
      <c r="F281" s="51">
        <v>60563467</v>
      </c>
    </row>
    <row r="282" spans="1:6" ht="13.5">
      <c r="A282" s="52" t="s">
        <v>33</v>
      </c>
      <c r="B282" s="53"/>
      <c r="C282" s="53"/>
      <c r="D282" s="52" t="s">
        <v>34</v>
      </c>
      <c r="E282" s="53"/>
      <c r="F282" s="54">
        <v>60563467</v>
      </c>
    </row>
    <row r="283" spans="2:6" ht="13.5">
      <c r="B283" s="52" t="s">
        <v>303</v>
      </c>
      <c r="C283" s="53"/>
      <c r="D283" s="52" t="s">
        <v>304</v>
      </c>
      <c r="E283" s="53"/>
      <c r="F283" s="54">
        <v>22876019</v>
      </c>
    </row>
    <row r="284" spans="4:6" ht="38.25">
      <c r="D284" s="55" t="s">
        <v>305</v>
      </c>
      <c r="E284" s="56"/>
      <c r="F284" s="57">
        <v>22876019</v>
      </c>
    </row>
    <row r="285" spans="4:7" ht="38.25">
      <c r="D285" s="65" t="s">
        <v>306</v>
      </c>
      <c r="E285" s="66"/>
      <c r="F285" s="67">
        <v>22876019</v>
      </c>
      <c r="G285" s="58" t="s">
        <v>307</v>
      </c>
    </row>
    <row r="286" spans="4:6" ht="19.5">
      <c r="D286" s="68" t="s">
        <v>308</v>
      </c>
      <c r="E286" s="69"/>
      <c r="F286" s="69"/>
    </row>
    <row r="287" spans="4:6" ht="92.25">
      <c r="D287" s="68" t="s">
        <v>309</v>
      </c>
      <c r="E287" s="69"/>
      <c r="F287" s="69"/>
    </row>
    <row r="288" spans="4:6" ht="82.5">
      <c r="D288" s="68" t="s">
        <v>310</v>
      </c>
      <c r="E288" s="69"/>
      <c r="F288" s="69"/>
    </row>
    <row r="289" spans="3:7" ht="13.5">
      <c r="C289" s="59" t="s">
        <v>224</v>
      </c>
      <c r="D289" s="59" t="s">
        <v>225</v>
      </c>
      <c r="E289" s="60"/>
      <c r="F289" s="61">
        <v>10000</v>
      </c>
      <c r="G289" s="62" t="s">
        <v>48</v>
      </c>
    </row>
    <row r="290" spans="3:7" ht="13.5">
      <c r="C290" s="59" t="s">
        <v>311</v>
      </c>
      <c r="D290" s="59" t="s">
        <v>225</v>
      </c>
      <c r="E290" s="60"/>
      <c r="F290" s="61">
        <v>10446961</v>
      </c>
      <c r="G290" s="62" t="s">
        <v>48</v>
      </c>
    </row>
    <row r="291" spans="3:7" ht="13.5">
      <c r="C291" s="59" t="s">
        <v>312</v>
      </c>
      <c r="D291" s="59" t="s">
        <v>225</v>
      </c>
      <c r="E291" s="60"/>
      <c r="F291" s="61">
        <v>12419058</v>
      </c>
      <c r="G291" s="62" t="s">
        <v>48</v>
      </c>
    </row>
    <row r="292" spans="2:6" ht="26.25">
      <c r="B292" s="52" t="s">
        <v>85</v>
      </c>
      <c r="C292" s="53"/>
      <c r="D292" s="52" t="s">
        <v>86</v>
      </c>
      <c r="E292" s="53"/>
      <c r="F292" s="54">
        <v>8299577</v>
      </c>
    </row>
    <row r="293" spans="4:6" ht="73.5">
      <c r="D293" s="55" t="s">
        <v>313</v>
      </c>
      <c r="E293" s="56"/>
      <c r="F293" s="57">
        <v>810000</v>
      </c>
    </row>
    <row r="294" spans="4:7" ht="73.5">
      <c r="D294" s="65" t="s">
        <v>314</v>
      </c>
      <c r="E294" s="66"/>
      <c r="F294" s="67">
        <v>810000</v>
      </c>
      <c r="G294" s="58" t="s">
        <v>315</v>
      </c>
    </row>
    <row r="295" spans="4:6" ht="19.5">
      <c r="D295" s="68" t="s">
        <v>316</v>
      </c>
      <c r="E295" s="69"/>
      <c r="F295" s="69"/>
    </row>
    <row r="296" spans="4:6" ht="38.25">
      <c r="D296" s="68" t="s">
        <v>317</v>
      </c>
      <c r="E296" s="69"/>
      <c r="F296" s="69"/>
    </row>
    <row r="297" spans="4:6" ht="29.25">
      <c r="D297" s="68" t="s">
        <v>318</v>
      </c>
      <c r="E297" s="69"/>
      <c r="F297" s="69"/>
    </row>
    <row r="298" spans="3:7" ht="13.5">
      <c r="C298" s="59" t="s">
        <v>224</v>
      </c>
      <c r="D298" s="59" t="s">
        <v>225</v>
      </c>
      <c r="E298" s="60"/>
      <c r="F298" s="61">
        <v>810000</v>
      </c>
      <c r="G298" s="62" t="s">
        <v>41</v>
      </c>
    </row>
    <row r="299" spans="4:6" ht="49.5">
      <c r="D299" s="55" t="s">
        <v>319</v>
      </c>
      <c r="E299" s="56"/>
      <c r="F299" s="57">
        <v>7489577</v>
      </c>
    </row>
    <row r="300" spans="4:7" ht="38.25">
      <c r="D300" s="65" t="s">
        <v>320</v>
      </c>
      <c r="E300" s="66"/>
      <c r="F300" s="67">
        <v>7489577</v>
      </c>
      <c r="G300" s="58" t="s">
        <v>321</v>
      </c>
    </row>
    <row r="301" spans="4:6" ht="19.5">
      <c r="D301" s="68" t="s">
        <v>316</v>
      </c>
      <c r="E301" s="69"/>
      <c r="F301" s="69"/>
    </row>
    <row r="302" spans="4:6" ht="56.25">
      <c r="D302" s="68" t="s">
        <v>322</v>
      </c>
      <c r="E302" s="69"/>
      <c r="F302" s="69"/>
    </row>
    <row r="303" spans="4:6" ht="19.5">
      <c r="D303" s="68" t="s">
        <v>323</v>
      </c>
      <c r="E303" s="69"/>
      <c r="F303" s="69"/>
    </row>
    <row r="304" spans="3:7" ht="13.5">
      <c r="C304" s="59" t="s">
        <v>311</v>
      </c>
      <c r="D304" s="59" t="s">
        <v>225</v>
      </c>
      <c r="E304" s="60"/>
      <c r="F304" s="61">
        <v>6368067</v>
      </c>
      <c r="G304" s="62" t="s">
        <v>41</v>
      </c>
    </row>
    <row r="305" spans="3:7" ht="13.5">
      <c r="C305" s="59" t="s">
        <v>312</v>
      </c>
      <c r="D305" s="59" t="s">
        <v>225</v>
      </c>
      <c r="E305" s="60"/>
      <c r="F305" s="61">
        <v>1121510</v>
      </c>
      <c r="G305" s="62" t="s">
        <v>41</v>
      </c>
    </row>
    <row r="306" spans="2:6" ht="13.5">
      <c r="B306" s="52" t="s">
        <v>42</v>
      </c>
      <c r="C306" s="53"/>
      <c r="D306" s="52" t="s">
        <v>43</v>
      </c>
      <c r="E306" s="53"/>
      <c r="F306" s="54">
        <v>29387871</v>
      </c>
    </row>
    <row r="307" spans="4:6" ht="26.25">
      <c r="D307" s="55" t="s">
        <v>324</v>
      </c>
      <c r="E307" s="56"/>
      <c r="F307" s="57">
        <v>29387871</v>
      </c>
    </row>
    <row r="308" spans="4:7" ht="26.25">
      <c r="D308" s="65" t="s">
        <v>325</v>
      </c>
      <c r="E308" s="66"/>
      <c r="F308" s="67">
        <v>29387871</v>
      </c>
      <c r="G308" s="58" t="s">
        <v>326</v>
      </c>
    </row>
    <row r="309" spans="4:6" ht="19.5">
      <c r="D309" s="68" t="s">
        <v>308</v>
      </c>
      <c r="E309" s="69"/>
      <c r="F309" s="69"/>
    </row>
    <row r="310" spans="4:6" ht="92.25">
      <c r="D310" s="68" t="s">
        <v>327</v>
      </c>
      <c r="E310" s="69"/>
      <c r="F310" s="69"/>
    </row>
    <row r="311" spans="4:6" ht="19.5">
      <c r="D311" s="68" t="s">
        <v>328</v>
      </c>
      <c r="E311" s="69"/>
      <c r="F311" s="69"/>
    </row>
    <row r="312" spans="3:7" ht="13.5">
      <c r="C312" s="59" t="s">
        <v>224</v>
      </c>
      <c r="D312" s="59" t="s">
        <v>225</v>
      </c>
      <c r="E312" s="60"/>
      <c r="F312" s="61">
        <v>2000</v>
      </c>
      <c r="G312" s="62" t="s">
        <v>48</v>
      </c>
    </row>
    <row r="313" spans="3:7" ht="13.5">
      <c r="C313" s="59" t="s">
        <v>311</v>
      </c>
      <c r="D313" s="59" t="s">
        <v>225</v>
      </c>
      <c r="E313" s="60"/>
      <c r="F313" s="61">
        <v>22134455</v>
      </c>
      <c r="G313" s="62" t="s">
        <v>48</v>
      </c>
    </row>
    <row r="314" spans="3:7" ht="13.5">
      <c r="C314" s="59" t="s">
        <v>312</v>
      </c>
      <c r="D314" s="59" t="s">
        <v>225</v>
      </c>
      <c r="E314" s="60"/>
      <c r="F314" s="61">
        <v>7251416</v>
      </c>
      <c r="G314" s="62" t="s">
        <v>48</v>
      </c>
    </row>
    <row r="315" ht="20.25">
      <c r="D315" s="63" t="s">
        <v>329</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4:F4"/>
  <sheetViews>
    <sheetView zoomScale="145" zoomScaleNormal="145" workbookViewId="0" topLeftCell="A1">
      <selection activeCell="A4" sqref="A4"/>
    </sheetView>
  </sheetViews>
  <sheetFormatPr defaultColWidth="9.00390625" defaultRowHeight="12.75"/>
  <sheetData>
    <row r="4" spans="1:6" ht="63.75" customHeight="1">
      <c r="A4" s="81" t="s">
        <v>330</v>
      </c>
      <c r="B4" s="81"/>
      <c r="C4" s="81"/>
      <c r="D4" s="81"/>
      <c r="E4" s="81"/>
      <c r="F4" s="81"/>
    </row>
  </sheetData>
  <sheetProtection selectLockedCells="1" selectUnlockedCells="1"/>
  <mergeCells count="1">
    <mergeCell ref="A4:F4"/>
  </mergeCells>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45" zoomScaleNormal="145"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35658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2022-03-09T10:05:37Z</cp:lastPrinted>
  <dcterms:modified xsi:type="dcterms:W3CDTF">2022-03-09T14:17:09Z</dcterms:modified>
  <cp:category/>
  <cp:version/>
  <cp:contentType/>
  <cp:contentStatus/>
  <cp:revision>11</cp:revision>
</cp:coreProperties>
</file>