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<sst xmlns="http://schemas.openxmlformats.org/spreadsheetml/2006/main" count="39" uniqueCount="33">
  <si>
    <t>DOSTAWA SOKÓW I WODY DO STOŁÓWKI SP 52 im. M. Konopnickiej w Lublinie</t>
  </si>
  <si>
    <t>Realizacja dostaw sukcesywnie – średnio 1-2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</si>
  <si>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</si>
  <si>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</si>
  <si>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</si>
  <si>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</si>
  <si>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</si>
  <si>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</si>
  <si>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</si>
  <si>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</si>
  <si>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</si>
  <si>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</si>
  <si>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</si>
  <si>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</si>
  <si>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</si>
  <si>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</si>
  <si>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</si>
  <si>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</si>
  <si>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t>Sok owocowy 100% w kartoniku z rurką 200ml. Składniki: sok pomarańczowy 100% z zagęszczonego soku, witamina C. Wartości odżywcze (%), w 100 ml: energia 190 kJ / 45 kcal, tłuszcz  0  , w tym kwasy nasycone  0 g, węglowodany  10 g w tym cukry  10 g, białko  0,6 g ,sól  0 g,  witamina C  6 mg / 7,5%* . Kartonik 200ml.</t>
  </si>
  <si>
    <t>1szt.</t>
  </si>
  <si>
    <t>Sok owocowy różne smaki ( wyciskany ze świeżych owoców). Wartość odżywcza w 100 g produktu: wartość energetyczna 209 kJ / 49 kcal, tłuszcz  &lt;0,5 g, w tym kwasy tłuszczowe nasycone  &lt; 0,1 g, węglowodany - 12 g, w tym cukry - 10 g,  błonnik  &lt;0,05 g białko  &lt; 0,5 g, sól  &lt; 0,01 g witamina C-40 mg. Kartonik od 1 do 5 l.</t>
  </si>
  <si>
    <t>1l</t>
  </si>
  <si>
    <t>Sok owocowy 100% pomarańczowy. Wartość odżywcza w 100 g produktu: wartość energetyczna 196 kJ / 46 kcal, tłuszcz - 0 g, w tym kwasy tłuszczowe nasycone - 0 g, węglowodany - 11,5 g, w tym cukry - 11,1 g,   białko - 0 g, sól 0 g. Kartonik 1l-5l.</t>
  </si>
  <si>
    <t xml:space="preserve">Sok owocowy Witaminka (owocowo-warzywny). Wartość odżywcza w 100 g produktu: wartość energetyczna 204 kJ / 48 kcal, tłuszcz - 0 g, w tym kwasy tłuszczowe nasycone - 0 g, węglowodany - 11,7 g, w tym cukry - 11,1 g,   białko - 0 g, sól 0,01  Kartonik 1l-5l. </t>
  </si>
  <si>
    <t>Woda mineralna niegazowana uboga w sód nisko-lub średnio mineralizowana. Opakowanie 5-6l.</t>
  </si>
  <si>
    <t>kod CPV : 15980000-1; 15320000-7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</si>
  <si>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 , załamań i innych uszkodzeń mechanicznych. Opakowania powinny być wykonane z materiałów opakowaniowych dopuszczonych do kontaktu z żywnością.</t>
  </si>
  <si>
    <t>Znakowanie-do każdego opakowania powinna być dołączona etykieta zawierająca następujące dane: nazwa produktu, termin przydatności do spożycia, nazwę dostawcy-producenta, adres, warunki przechowywania, oznaczenie partii produkcyjnej oraz inne informacje zgodnie z obowiązującym prawem.</t>
  </si>
  <si>
    <t>PRODUKT: Barwa, zapach produktów zgodny z naturalnym. TERMIN PRZYDATNOŚCI na opakowaniu bez uszkodzeń mechanicznych.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</si>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</sst>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0%"/>
    <numFmt numFmtId="168" formatCode="0.00"/>
    <numFmt numFmtId="169" formatCode="General"/>
  </numFmts>
  <fonts count="16">
    <font>
      <sz val="10"/>
      <name val="Arial"/>
      <family val="0"/>
    </font>
    <font>
      <b/>
      <sz val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4"/>
      <name val="Calibri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8" fillId="0" borderId="7" xfId="0" applyFont="1" applyBorder="1" applyAlignment="1">
      <alignment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164" fontId="8" fillId="0" borderId="7" xfId="0" applyFont="1" applyBorder="1" applyAlignment="1">
      <alignment horizontal="left" vertical="center" wrapText="1"/>
    </xf>
    <xf numFmtId="164" fontId="9" fillId="0" borderId="14" xfId="0" applyFont="1" applyBorder="1" applyAlignment="1">
      <alignment horizontal="left"/>
    </xf>
    <xf numFmtId="164" fontId="9" fillId="0" borderId="15" xfId="0" applyFont="1" applyBorder="1" applyAlignment="1">
      <alignment horizontal="left" vertical="center"/>
    </xf>
    <xf numFmtId="166" fontId="3" fillId="0" borderId="16" xfId="0" applyNumberFormat="1" applyFont="1" applyBorder="1" applyAlignment="1">
      <alignment horizontal="right" vertic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vertical="center"/>
    </xf>
    <xf numFmtId="164" fontId="10" fillId="0" borderId="0" xfId="0" applyFont="1" applyBorder="1" applyAlignment="1">
      <alignment vertical="center" wrapText="1"/>
    </xf>
    <xf numFmtId="164" fontId="11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2" fillId="0" borderId="0" xfId="0" applyFont="1" applyAlignment="1">
      <alignment/>
    </xf>
    <xf numFmtId="164" fontId="13" fillId="0" borderId="0" xfId="0" applyFont="1" applyAlignment="1">
      <alignment wrapText="1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66"/>
  <sheetViews>
    <sheetView tabSelected="1" zoomScale="75" zoomScaleNormal="75" workbookViewId="0" topLeftCell="A1">
      <selection activeCell="K17" sqref="K17"/>
    </sheetView>
  </sheetViews>
  <sheetFormatPr defaultColWidth="9.140625" defaultRowHeight="12.75"/>
  <cols>
    <col min="1" max="1" width="4.00390625" style="0" customWidth="1"/>
    <col min="2" max="2" width="130.00390625" style="0" customWidth="1"/>
    <col min="3" max="3" width="7.00390625" style="0" customWidth="1"/>
    <col min="4" max="4" width="9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3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0" customFormat="1" ht="48.75">
      <c r="A9" s="23">
        <v>1</v>
      </c>
      <c r="B9" s="24" t="s">
        <v>18</v>
      </c>
      <c r="C9" s="25" t="s">
        <v>19</v>
      </c>
      <c r="D9" s="26">
        <v>2268</v>
      </c>
      <c r="E9" s="27">
        <v>0</v>
      </c>
      <c r="F9" s="28">
        <v>0</v>
      </c>
      <c r="G9" s="29">
        <f aca="true" t="shared" si="0" ref="G9:G13">E9+F9*E9</f>
        <v>0</v>
      </c>
      <c r="H9" s="27">
        <f aca="true" t="shared" si="1" ref="H9:H13">D9*E9</f>
        <v>0</v>
      </c>
      <c r="I9" s="27">
        <f aca="true" t="shared" si="2" ref="I9:I13">H9*F9</f>
        <v>0</v>
      </c>
      <c r="J9" s="27">
        <f aca="true" t="shared" si="3" ref="J9:J13">D9*G9</f>
        <v>0</v>
      </c>
      <c r="K9"/>
      <c r="L9"/>
    </row>
    <row r="10" spans="1:12" s="30" customFormat="1" ht="48.75">
      <c r="A10" s="31">
        <f aca="true" t="shared" si="4" ref="A10:A13">A9+1</f>
        <v>2</v>
      </c>
      <c r="B10" s="24" t="s">
        <v>20</v>
      </c>
      <c r="C10" s="25" t="s">
        <v>21</v>
      </c>
      <c r="D10" s="26">
        <v>2900</v>
      </c>
      <c r="E10" s="27">
        <v>0</v>
      </c>
      <c r="F10" s="28">
        <v>0</v>
      </c>
      <c r="G10" s="29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/>
      <c r="L10"/>
    </row>
    <row r="11" spans="1:12" s="30" customFormat="1" ht="46.5">
      <c r="A11" s="31">
        <f t="shared" si="4"/>
        <v>3</v>
      </c>
      <c r="B11" s="24" t="s">
        <v>22</v>
      </c>
      <c r="C11" s="25" t="s">
        <v>21</v>
      </c>
      <c r="D11" s="26">
        <v>440</v>
      </c>
      <c r="E11" s="27">
        <v>0</v>
      </c>
      <c r="F11" s="28">
        <v>0</v>
      </c>
      <c r="G11" s="29">
        <f t="shared" si="0"/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/>
      <c r="L11"/>
    </row>
    <row r="12" spans="1:12" s="30" customFormat="1" ht="48.75">
      <c r="A12" s="31">
        <f t="shared" si="4"/>
        <v>4</v>
      </c>
      <c r="B12" s="24" t="s">
        <v>23</v>
      </c>
      <c r="C12" s="25" t="s">
        <v>21</v>
      </c>
      <c r="D12" s="26">
        <v>962</v>
      </c>
      <c r="E12" s="27">
        <v>0</v>
      </c>
      <c r="F12" s="28">
        <v>0</v>
      </c>
      <c r="G12" s="29">
        <f t="shared" si="0"/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/>
      <c r="L12"/>
    </row>
    <row r="13" spans="1:12" s="30" customFormat="1" ht="18.75">
      <c r="A13" s="31">
        <f t="shared" si="4"/>
        <v>5</v>
      </c>
      <c r="B13" s="32" t="s">
        <v>24</v>
      </c>
      <c r="C13" s="25" t="s">
        <v>19</v>
      </c>
      <c r="D13" s="26">
        <v>850</v>
      </c>
      <c r="E13" s="27">
        <v>0</v>
      </c>
      <c r="F13" s="28">
        <v>0</v>
      </c>
      <c r="G13" s="29">
        <f t="shared" si="0"/>
        <v>0</v>
      </c>
      <c r="H13" s="27">
        <f t="shared" si="1"/>
        <v>0</v>
      </c>
      <c r="I13" s="27">
        <f t="shared" si="2"/>
        <v>0</v>
      </c>
      <c r="J13" s="27">
        <f t="shared" si="3"/>
        <v>0</v>
      </c>
      <c r="K13"/>
      <c r="L13"/>
    </row>
    <row r="14" spans="1:12" s="30" customFormat="1" ht="34.5" customHeight="1">
      <c r="A14" s="33"/>
      <c r="B14" s="34" t="s">
        <v>25</v>
      </c>
      <c r="C14" s="34"/>
      <c r="D14" s="34"/>
      <c r="E14" s="34"/>
      <c r="F14" s="34"/>
      <c r="G14" s="34"/>
      <c r="H14" s="35">
        <f>SUM(H9:H13)</f>
        <v>0</v>
      </c>
      <c r="I14" s="35">
        <f>SUM(I9:I13)</f>
        <v>0</v>
      </c>
      <c r="J14" s="35">
        <f>SUM(J9:J13)</f>
        <v>0</v>
      </c>
      <c r="K14"/>
      <c r="L14"/>
    </row>
    <row r="15" spans="1:12" s="30" customFormat="1" ht="3" customHeight="1">
      <c r="A15" s="36"/>
      <c r="B15" s="37"/>
      <c r="C15" s="38"/>
      <c r="D15" s="38"/>
      <c r="E15" s="38"/>
      <c r="F15" s="38"/>
      <c r="G15" s="38"/>
      <c r="H15" s="38"/>
      <c r="I15" s="38"/>
      <c r="J15" s="39"/>
      <c r="K15"/>
      <c r="L15"/>
    </row>
    <row r="16" spans="1:12" s="30" customFormat="1" ht="29.25" customHeight="1">
      <c r="A16" s="40" t="s">
        <v>26</v>
      </c>
      <c r="B16" s="40"/>
      <c r="C16" s="40"/>
      <c r="D16" s="40"/>
      <c r="E16" s="40"/>
      <c r="F16" s="40"/>
      <c r="G16" s="40"/>
      <c r="H16" s="40"/>
      <c r="I16" s="40"/>
      <c r="J16" s="40"/>
      <c r="K16"/>
      <c r="L16"/>
    </row>
    <row r="17" spans="1:12" s="30" customFormat="1" ht="33.75" customHeight="1">
      <c r="A17" s="40" t="s">
        <v>27</v>
      </c>
      <c r="B17" s="40"/>
      <c r="C17" s="40"/>
      <c r="D17" s="40"/>
      <c r="E17" s="40"/>
      <c r="F17" s="40"/>
      <c r="G17" s="40"/>
      <c r="H17" s="40"/>
      <c r="I17" s="40"/>
      <c r="J17" s="40"/>
      <c r="K17"/>
      <c r="L17"/>
    </row>
    <row r="18" spans="1:12" s="30" customFormat="1" ht="15" customHeight="1">
      <c r="A18" s="41" t="s">
        <v>28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30" customFormat="1" ht="9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/>
      <c r="L19"/>
    </row>
    <row r="20" spans="1:12" s="30" customFormat="1" ht="14.25" customHeight="1">
      <c r="A20" s="43" t="s">
        <v>29</v>
      </c>
      <c r="B20" s="43"/>
      <c r="C20" s="43"/>
      <c r="D20" s="43"/>
      <c r="E20" s="43"/>
      <c r="F20" s="43"/>
      <c r="G20" s="43"/>
      <c r="H20" s="43"/>
      <c r="I20" s="43"/>
      <c r="J20" s="43"/>
      <c r="K20"/>
      <c r="L20"/>
    </row>
    <row r="21" spans="1:12" s="30" customFormat="1" ht="0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/>
      <c r="L21"/>
    </row>
    <row r="22" spans="1:12" s="30" customFormat="1" ht="14.25" hidden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/>
      <c r="L22"/>
    </row>
    <row r="23" spans="1:12" s="30" customFormat="1" ht="14.25" hidden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/>
      <c r="L23"/>
    </row>
    <row r="24" spans="1:12" s="30" customFormat="1" ht="12" customHeight="1" hidden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/>
      <c r="L24"/>
    </row>
    <row r="25" spans="1:12" s="30" customFormat="1" ht="12" customHeight="1" hidden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/>
      <c r="L25"/>
    </row>
    <row r="26" spans="1:12" s="30" customFormat="1" ht="12" customHeight="1" hidden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/>
      <c r="L26"/>
    </row>
    <row r="27" spans="1:12" s="30" customFormat="1" ht="1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30" customFormat="1" ht="14.25">
      <c r="A28"/>
      <c r="B28"/>
      <c r="C28"/>
      <c r="D28"/>
      <c r="E28"/>
      <c r="F28"/>
      <c r="G28"/>
      <c r="H28"/>
      <c r="I28"/>
      <c r="J28"/>
      <c r="K28"/>
      <c r="L28"/>
    </row>
    <row r="29" spans="1:12" s="30" customFormat="1" ht="14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/>
      <c r="L29"/>
    </row>
    <row r="30" spans="1:12" s="30" customFormat="1" ht="16.5">
      <c r="A30" s="45"/>
      <c r="B30"/>
      <c r="C30" s="36"/>
      <c r="D30" s="36"/>
      <c r="E30" s="36"/>
      <c r="F30" s="36"/>
      <c r="G30" s="36"/>
      <c r="H30" s="36"/>
      <c r="I30" s="36"/>
      <c r="J30" s="36"/>
      <c r="K30"/>
      <c r="L30"/>
    </row>
    <row r="31" spans="1:12" s="30" customFormat="1" ht="14.25">
      <c r="A31" s="45"/>
      <c r="B31" s="36"/>
      <c r="C31" s="36"/>
      <c r="D31" s="36"/>
      <c r="E31" s="36"/>
      <c r="F31" s="36"/>
      <c r="G31" s="36"/>
      <c r="H31" s="36"/>
      <c r="I31" s="36"/>
      <c r="J31" s="36"/>
      <c r="K31"/>
      <c r="L31"/>
    </row>
    <row r="32" spans="1:12" s="30" customFormat="1" ht="14.25">
      <c r="A32" s="45"/>
      <c r="B32" s="46" t="s">
        <v>30</v>
      </c>
      <c r="C32" s="36"/>
      <c r="D32" s="36"/>
      <c r="E32" s="36"/>
      <c r="F32" s="36"/>
      <c r="G32" s="36"/>
      <c r="H32" s="47" t="s">
        <v>31</v>
      </c>
      <c r="I32" s="36"/>
      <c r="J32" s="36"/>
      <c r="K32"/>
      <c r="L32"/>
    </row>
    <row r="33" spans="1:12" s="30" customFormat="1" ht="14.25">
      <c r="A33" s="36"/>
      <c r="B33" s="36"/>
      <c r="C33" s="36"/>
      <c r="D33" s="36"/>
      <c r="E33" s="36"/>
      <c r="F33" s="36"/>
      <c r="G33" s="36"/>
      <c r="H33" s="47" t="s">
        <v>32</v>
      </c>
      <c r="I33" s="36"/>
      <c r="J33" s="36"/>
      <c r="K33"/>
      <c r="L33"/>
    </row>
    <row r="34" spans="1:12" s="30" customFormat="1" ht="14.25">
      <c r="A34" s="48"/>
      <c r="B34" s="48"/>
      <c r="C34" s="36"/>
      <c r="D34" s="36"/>
      <c r="E34" s="36"/>
      <c r="F34" s="36"/>
      <c r="G34" s="49"/>
      <c r="H34" s="50"/>
      <c r="I34" s="51"/>
      <c r="J34" s="36"/>
      <c r="K34"/>
      <c r="L34"/>
    </row>
    <row r="35" spans="1:12" s="30" customFormat="1" ht="14.25">
      <c r="A35" s="48"/>
      <c r="B35" s="48"/>
      <c r="C35" s="36"/>
      <c r="D35" s="36"/>
      <c r="E35" s="36"/>
      <c r="F35" s="36"/>
      <c r="G35" s="52"/>
      <c r="H35" s="53"/>
      <c r="I35" s="54"/>
      <c r="J35" s="36"/>
      <c r="K35"/>
      <c r="L35"/>
    </row>
    <row r="36" spans="1:12" s="30" customFormat="1" ht="14.25">
      <c r="A36" s="36"/>
      <c r="B36" s="36"/>
      <c r="C36" s="36"/>
      <c r="D36" s="36"/>
      <c r="E36" s="36"/>
      <c r="F36" s="36"/>
      <c r="G36" s="52"/>
      <c r="H36" s="36"/>
      <c r="I36" s="54"/>
      <c r="J36" s="36"/>
      <c r="K36"/>
      <c r="L36"/>
    </row>
    <row r="37" spans="1:12" s="30" customFormat="1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/>
      <c r="L37"/>
    </row>
    <row r="38" spans="1:12" s="30" customFormat="1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/>
      <c r="L38"/>
    </row>
    <row r="39" spans="1:12" s="30" customFormat="1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/>
      <c r="L39"/>
    </row>
    <row r="40" spans="1:12" s="30" customFormat="1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/>
      <c r="L40"/>
    </row>
    <row r="41" spans="1:12" s="30" customFormat="1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/>
      <c r="L41"/>
    </row>
    <row r="42" spans="1:12" s="55" customFormat="1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/>
      <c r="L42"/>
    </row>
    <row r="43" spans="1:12" s="55" customFormat="1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/>
      <c r="L43"/>
    </row>
    <row r="44" spans="1:12" s="56" customFormat="1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/>
      <c r="L44"/>
    </row>
    <row r="45" spans="1:12" s="30" customFormat="1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/>
      <c r="L45"/>
    </row>
    <row r="46" spans="1:12" s="30" customFormat="1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/>
      <c r="L46"/>
    </row>
    <row r="47" spans="1:12" s="30" customFormat="1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/>
      <c r="L47"/>
    </row>
    <row r="48" spans="1:12" s="30" customFormat="1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/>
      <c r="L48"/>
    </row>
    <row r="49" spans="1:12" s="57" customFormat="1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/>
      <c r="L49"/>
    </row>
    <row r="50" spans="1:12" s="57" customFormat="1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/>
      <c r="L50"/>
    </row>
    <row r="51" spans="1:12" s="57" customFormat="1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/>
      <c r="L51"/>
    </row>
    <row r="52" spans="1:12" s="2" customFormat="1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/>
      <c r="L52"/>
    </row>
    <row r="53" spans="1:12" s="2" customFormat="1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/>
      <c r="L53"/>
    </row>
    <row r="54" spans="1:12" s="2" customFormat="1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/>
      <c r="L54"/>
    </row>
    <row r="55" spans="1:12" s="2" customFormat="1" ht="14.25">
      <c r="A55"/>
      <c r="B55"/>
      <c r="C55"/>
      <c r="D55"/>
      <c r="E55"/>
      <c r="F55"/>
      <c r="G55"/>
      <c r="H55"/>
      <c r="I55"/>
      <c r="J55"/>
      <c r="K55"/>
      <c r="L55"/>
    </row>
    <row r="56" spans="1:12" s="2" customFormat="1" ht="14.25">
      <c r="A56"/>
      <c r="B56"/>
      <c r="C56"/>
      <c r="D56"/>
      <c r="E56"/>
      <c r="F56"/>
      <c r="G56"/>
      <c r="H56"/>
      <c r="I56"/>
      <c r="J56"/>
      <c r="K56"/>
      <c r="L56"/>
    </row>
    <row r="57" spans="1:12" s="2" customFormat="1" ht="14.25">
      <c r="A57"/>
      <c r="B57"/>
      <c r="C57"/>
      <c r="D57"/>
      <c r="E57"/>
      <c r="F57"/>
      <c r="G57"/>
      <c r="H57"/>
      <c r="I57"/>
      <c r="J57"/>
      <c r="K57"/>
      <c r="L57"/>
    </row>
    <row r="58" spans="1:12" s="2" customFormat="1" ht="14.25">
      <c r="A58"/>
      <c r="B58"/>
      <c r="C58"/>
      <c r="D58"/>
      <c r="E58"/>
      <c r="F58"/>
      <c r="G58"/>
      <c r="H58"/>
      <c r="I58"/>
      <c r="J58"/>
      <c r="K58"/>
      <c r="L58"/>
    </row>
    <row r="59" spans="1:12" s="2" customFormat="1" ht="14.25">
      <c r="A59"/>
      <c r="B59"/>
      <c r="C59"/>
      <c r="D59"/>
      <c r="E59"/>
      <c r="F59"/>
      <c r="G59"/>
      <c r="H59"/>
      <c r="I59"/>
      <c r="J59"/>
      <c r="K59"/>
      <c r="L59"/>
    </row>
    <row r="60" spans="1:12" s="2" customFormat="1" ht="14.25">
      <c r="A60"/>
      <c r="B60"/>
      <c r="C60"/>
      <c r="D60"/>
      <c r="E60"/>
      <c r="F60"/>
      <c r="G60"/>
      <c r="H60"/>
      <c r="I60"/>
      <c r="J60"/>
      <c r="K60"/>
      <c r="L60"/>
    </row>
    <row r="61" spans="1:12" s="2" customFormat="1" ht="14.25">
      <c r="A61"/>
      <c r="B61"/>
      <c r="C61"/>
      <c r="D61"/>
      <c r="E61"/>
      <c r="F61"/>
      <c r="G61"/>
      <c r="H61"/>
      <c r="I61"/>
      <c r="J61"/>
      <c r="K61"/>
      <c r="L61"/>
    </row>
    <row r="62" spans="1:12" s="2" customFormat="1" ht="14.25">
      <c r="A62"/>
      <c r="B62"/>
      <c r="C62"/>
      <c r="D62"/>
      <c r="E62"/>
      <c r="F62"/>
      <c r="G62"/>
      <c r="H62"/>
      <c r="I62"/>
      <c r="J62"/>
      <c r="K62"/>
      <c r="L62"/>
    </row>
    <row r="64" spans="1:12" s="2" customFormat="1" ht="14.25">
      <c r="A64"/>
      <c r="B64"/>
      <c r="C64"/>
      <c r="D64"/>
      <c r="E64"/>
      <c r="F64"/>
      <c r="G64"/>
      <c r="H64"/>
      <c r="I64"/>
      <c r="J64"/>
      <c r="K64"/>
      <c r="L64"/>
    </row>
    <row r="65" spans="1:12" s="2" customFormat="1" ht="14.25">
      <c r="A65"/>
      <c r="B65"/>
      <c r="C65"/>
      <c r="D65"/>
      <c r="E65"/>
      <c r="F65"/>
      <c r="G65"/>
      <c r="H65"/>
      <c r="I65"/>
      <c r="J65"/>
      <c r="K65"/>
      <c r="L65"/>
    </row>
    <row r="66" spans="1:12" s="2" customFormat="1" ht="14.25">
      <c r="A66"/>
      <c r="B66"/>
      <c r="C66"/>
      <c r="D66"/>
      <c r="E66"/>
      <c r="F66"/>
      <c r="G66"/>
      <c r="H66"/>
      <c r="I66"/>
      <c r="J66"/>
      <c r="K66"/>
      <c r="L66"/>
    </row>
  </sheetData>
  <sheetProtection selectLockedCells="1" selectUnlockedCells="1"/>
  <mergeCells count="14">
    <mergeCell ref="A1:J1"/>
    <mergeCell ref="A5:A7"/>
    <mergeCell ref="B5:B7"/>
    <mergeCell ref="C5:C7"/>
    <mergeCell ref="D5:D7"/>
    <mergeCell ref="E5:E6"/>
    <mergeCell ref="F5:F6"/>
    <mergeCell ref="G5:G6"/>
    <mergeCell ref="B14:G14"/>
    <mergeCell ref="A16:J16"/>
    <mergeCell ref="A17:J17"/>
    <mergeCell ref="A20:J21"/>
    <mergeCell ref="A34:B34"/>
    <mergeCell ref="A35:B35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GS/261/1/2023&amp;C&amp;"Times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2023-07-07T13:46:28Z</cp:lastPrinted>
  <dcterms:created xsi:type="dcterms:W3CDTF">2013-07-04T07:44:50Z</dcterms:created>
  <dcterms:modified xsi:type="dcterms:W3CDTF">2023-07-10T07:41:03Z</dcterms:modified>
  <cp:category/>
  <cp:version/>
  <cp:contentType/>
  <cp:contentStatus/>
  <cp:revision>21</cp:revision>
</cp:coreProperties>
</file>