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<sst xmlns="http://schemas.openxmlformats.org/spreadsheetml/2006/main" count="55" uniqueCount="40">
  <si>
    <r>
      <rPr>
        <b/>
        <sz val="10"/>
        <rFont val="Calibri"/>
        <family val="2"/>
      </rPr>
      <t xml:space="preserve">DOSTAWA MIĘSA I WĘDLINY  </t>
    </r>
    <r>
      <rPr>
        <sz val="10"/>
        <rFont val="Calibri"/>
        <family val="2"/>
      </rPr>
      <t>DO STOŁÓWKI SP 52 im. M. Konopnickiej w Lublinie</t>
    </r>
  </si>
  <si>
    <t>Realizacja dostaw sukcesywnie – średnio 3-4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</si>
  <si>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</si>
  <si>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</si>
  <si>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</si>
  <si>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</si>
  <si>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</si>
  <si>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</si>
  <si>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</si>
  <si>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</si>
  <si>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</si>
  <si>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</si>
  <si>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</si>
  <si>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</si>
  <si>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</si>
  <si>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</si>
  <si>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</si>
  <si>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</si>
  <si>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Mięso wołowe - udziec b/k ( mięso świeże, odkostnione bez przyrostów tłuszczowych i błon ścięgnistych, bez przekrwień, nienastrzykiwane). Okres przydatności do spożycia nie mniej niż 5 dni od daty dostawy.</t>
  </si>
  <si>
    <t>1kg</t>
  </si>
  <si>
    <t>Mięso wołowe - szponder z/k ( mięso świeże, pozyskiwane ze środkowej części partii piersiowej z mięśniem przepony brzusznej, z dopuszczalną warstwą tłuszczu zewnętrznego do 1 cm, o gładkiej powierzchni bez przekrwień). Okres przydatności do spożycia nie mniej niż 5 dni od daty dostawy.</t>
  </si>
  <si>
    <t>Mięso wp.- szynka b/k  ( mięso świeże o powierzchni gładkiej, niezakrwawione, niepostrzępione, bez opiłków kości i chrząstek bez przekrwień, nienastrzykiwane). Okres przydatności do spożycia nie mniej niż 5 dni od daty dostawy.</t>
  </si>
  <si>
    <t>Mięso wp.- łopatka b/k  ( mięso świeże, bez fałd, skóry, i tłuszczu pachowego i śródmięśniowego, nienastrzykiwane. Powierzchnia gładka, niezakrwawiona, bez opiłków kości i przekrwień). Okres przydatności do spożycia nie mniej niż 5 dni od daty dostawy.</t>
  </si>
  <si>
    <t>Schab b/k- ( mięso świeże, bez przyrostów tłuszczowych, nienastrzykiwany o gładkiej powierzchni, połyskującej, niezakrwawiony, niepostrzępiony, bez opiłków kości i chrząstek). Okres przydatności do spożycia nie mniej niż 5 dni od daty dostawy.</t>
  </si>
  <si>
    <t>Mięso wp.- polędwiczki  ( mięso świeże, bez przyrostów tłuszczowych, nienastrzykiwane o gładkiej powierzchni, połyskującej, niezakrwawiony, niepostrzępiony, bez opiłków kości i chrząstek). Okres przydatności do spożycia nie mniej niż 5 dni od daty dostawy</t>
  </si>
  <si>
    <t>Kiełbasa   ( produkt  wieprzowy, średnio rozdrobniony, wędzony, parzony w osłonce jadalnej) skład: mięso wieprzowe minimum 94 %, woda, sól, cukier, przyprawy naturalne. Okres przydatności do spożycia nie mniej niż14 dni od daty dostawy.</t>
  </si>
  <si>
    <t>Wędlina - ogonówka  ( wędzonka otrzymana z peklowanych mięśni  ogonówki, bez kości, parzona, wędzona, o zawartości mięsa nie mniej niż 70% bez przyrostów tłuszczowych). Okres przydatności do spożycia nie mniej niż14 dni od daty dostawy.</t>
  </si>
  <si>
    <t>Parówki z indyka - kiełbasa drobiowa w osłonce o zawartości mięsa nie mniej niż 90%, białka nie mniej niż 9%, tłuszczu nie więcej niż 25%, sól nie więcej niż 2,5%,skrobi nie więcej niż 4%, przyprawy naturalne. Okres przydatności do spożycia nie mniej niż 14 dni od daty dostawy.</t>
  </si>
  <si>
    <t>Wędlina - rolada schabowa ( wędzonka otrzymana z peklowanych mięśni schabu wieprzowego bez kości,  z zewnętrzną warstwą tłuszczu grubości około 1cm, bez miękkiego tłuszczu śródmięśniowego, parzona, wędzona, o zawartości mięsa nie mniej niż 70% bez przyrostów tłuszczowych). Okres przydatności do spożycia nie mniej niż14 dni od daty dostawy.</t>
  </si>
  <si>
    <t>Wędlina - szynka wędzona  bez przyrostów tłuszczowych ( wędzonka otrzymana z peklowanych mięśni szynki wieprzowej bez kości, bez golonki , ogonówki i bez myszki z zewnętrzną warstwą tłuszczu grubości około 1cm, bez miękkiego tłuszczu śródmięśniowego, parzona, wędzona, 100g wyrobu wyprodukowano ze 112g mięsa). Okres przydatności do spożycia nie mniej niż14 dni od daty dostawy.</t>
  </si>
  <si>
    <t>Wędlina - schab pieczony ( produkt otrzymany z peklowanych mięśni schabu wieprzowego bez kości, bez miękkiego tłuszczu śródmięśniowego, o zawartości mięsa nie mniej niż 70% bez przyrostów tłuszczowych). Okres przydatności do spożycia nie mniej niż14 dni od daty dostawy.</t>
  </si>
  <si>
    <t>Wędlina - polędwica sopocka ( wędzonka otrzymana z peklowanych mięśni schabu wieprzowego bez kości, bez miękkiego tłuszczu śródmięśniowego, parzona, wędzona, o zawartości mięsa nie mniej niż 70% bez przyrostów tłuszczowych). Okres przydatności do spożycia nie mniej niż14 dni od daty dostawy.</t>
  </si>
  <si>
    <t xml:space="preserve">kod CPV : 15100000-9; 15110000-2;  15131100-6  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</si>
  <si>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</si>
  <si>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</si>
  <si>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Barwa mięsa zgodna z naturalną, konsystencja jędrna, zapach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</si>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</sst>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"/>
  </numFmts>
  <fonts count="1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2"/>
  <sheetViews>
    <sheetView tabSelected="1" zoomScale="75" zoomScaleNormal="75" workbookViewId="0" topLeftCell="A4">
      <selection activeCell="B13" sqref="B13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6.281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25.5">
      <c r="A9" s="23">
        <v>1</v>
      </c>
      <c r="B9" s="24" t="s">
        <v>18</v>
      </c>
      <c r="C9" s="25" t="s">
        <v>19</v>
      </c>
      <c r="D9" s="26">
        <v>227</v>
      </c>
      <c r="E9" s="27">
        <v>0</v>
      </c>
      <c r="F9" s="28">
        <v>0</v>
      </c>
      <c r="G9" s="29">
        <f aca="true" t="shared" si="0" ref="G9:G21">E9+F9*E9</f>
        <v>0</v>
      </c>
      <c r="H9" s="27">
        <f aca="true" t="shared" si="1" ref="H9:H21">D9*E9</f>
        <v>0</v>
      </c>
      <c r="I9" s="27">
        <f aca="true" t="shared" si="2" ref="I9:I21">H9*F9</f>
        <v>0</v>
      </c>
      <c r="J9" s="27">
        <f aca="true" t="shared" si="3" ref="J9:J21">D9*G9</f>
        <v>0</v>
      </c>
      <c r="K9"/>
      <c r="L9"/>
    </row>
    <row r="10" spans="1:12" s="30" customFormat="1" ht="25.5">
      <c r="A10" s="31">
        <v>2</v>
      </c>
      <c r="B10" s="24" t="s">
        <v>20</v>
      </c>
      <c r="C10" s="25" t="s">
        <v>19</v>
      </c>
      <c r="D10" s="26">
        <v>40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25.5">
      <c r="A11" s="23">
        <v>3</v>
      </c>
      <c r="B11" s="24" t="s">
        <v>21</v>
      </c>
      <c r="C11" s="25" t="s">
        <v>19</v>
      </c>
      <c r="D11" s="26">
        <v>560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25.5">
      <c r="A12" s="31">
        <v>4</v>
      </c>
      <c r="B12" s="24" t="s">
        <v>22</v>
      </c>
      <c r="C12" s="25" t="s">
        <v>19</v>
      </c>
      <c r="D12" s="26">
        <v>50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25.5">
      <c r="A13" s="23">
        <v>5</v>
      </c>
      <c r="B13" s="24" t="s">
        <v>23</v>
      </c>
      <c r="C13" s="25" t="s">
        <v>19</v>
      </c>
      <c r="D13" s="26">
        <v>266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25.5">
      <c r="A14" s="31">
        <v>6</v>
      </c>
      <c r="B14" s="24" t="s">
        <v>24</v>
      </c>
      <c r="C14" s="25" t="s">
        <v>19</v>
      </c>
      <c r="D14" s="26">
        <v>295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25.5">
      <c r="A15" s="23">
        <v>7</v>
      </c>
      <c r="B15" s="24" t="s">
        <v>25</v>
      </c>
      <c r="C15" s="25" t="s">
        <v>19</v>
      </c>
      <c r="D15" s="26">
        <v>230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2" customFormat="1" ht="25.5">
      <c r="A16" s="31">
        <v>8</v>
      </c>
      <c r="B16" s="24" t="s">
        <v>26</v>
      </c>
      <c r="C16" s="25" t="s">
        <v>19</v>
      </c>
      <c r="D16" s="26">
        <v>62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2" customFormat="1" ht="25.5">
      <c r="A17" s="23">
        <v>9</v>
      </c>
      <c r="B17" s="24" t="s">
        <v>27</v>
      </c>
      <c r="C17" s="25" t="s">
        <v>19</v>
      </c>
      <c r="D17" s="26">
        <v>88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3" customFormat="1" ht="36.75">
      <c r="A18" s="31">
        <v>10</v>
      </c>
      <c r="B18" s="24" t="s">
        <v>28</v>
      </c>
      <c r="C18" s="25" t="s">
        <v>19</v>
      </c>
      <c r="D18" s="26">
        <v>65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36.75">
      <c r="A19" s="23">
        <v>11</v>
      </c>
      <c r="B19" s="24" t="s">
        <v>29</v>
      </c>
      <c r="C19" s="25" t="s">
        <v>19</v>
      </c>
      <c r="D19" s="26">
        <v>110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25.5">
      <c r="A20" s="31">
        <v>12</v>
      </c>
      <c r="B20" s="24" t="s">
        <v>30</v>
      </c>
      <c r="C20" s="25" t="s">
        <v>19</v>
      </c>
      <c r="D20" s="26">
        <v>6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25.5">
      <c r="A21" s="23">
        <v>13</v>
      </c>
      <c r="B21" s="24" t="s">
        <v>31</v>
      </c>
      <c r="C21" s="25" t="s">
        <v>19</v>
      </c>
      <c r="D21" s="26">
        <v>81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34.5" customHeight="1">
      <c r="A22" s="34"/>
      <c r="B22" s="35" t="s">
        <v>32</v>
      </c>
      <c r="C22" s="35"/>
      <c r="D22" s="35"/>
      <c r="E22" s="35"/>
      <c r="F22" s="35"/>
      <c r="G22" s="35"/>
      <c r="H22" s="36">
        <f>SUM(H9:H21)</f>
        <v>0</v>
      </c>
      <c r="I22" s="36">
        <f>SUM(I9:I21)</f>
        <v>0</v>
      </c>
      <c r="J22" s="36">
        <f>SUM(J9:J21)</f>
        <v>0</v>
      </c>
      <c r="K22"/>
      <c r="L22"/>
    </row>
    <row r="23" spans="1:12" s="41" customFormat="1" ht="3" customHeight="1">
      <c r="A23" s="37"/>
      <c r="B23" s="38"/>
      <c r="C23" s="39"/>
      <c r="D23" s="39"/>
      <c r="E23" s="39"/>
      <c r="F23" s="39"/>
      <c r="G23" s="39"/>
      <c r="H23" s="39"/>
      <c r="I23" s="39"/>
      <c r="J23" s="40"/>
      <c r="K23"/>
      <c r="L23"/>
    </row>
    <row r="24" spans="1:12" s="41" customFormat="1" ht="29.25" customHeight="1">
      <c r="A24" s="42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/>
      <c r="L24"/>
    </row>
    <row r="25" spans="1:12" s="41" customFormat="1" ht="33.75" customHeight="1">
      <c r="A25" s="42" t="s">
        <v>34</v>
      </c>
      <c r="B25" s="42"/>
      <c r="C25" s="42"/>
      <c r="D25" s="42"/>
      <c r="E25" s="42"/>
      <c r="F25" s="42"/>
      <c r="G25" s="42"/>
      <c r="H25" s="42"/>
      <c r="I25" s="42"/>
      <c r="J25" s="42"/>
      <c r="K25"/>
      <c r="L25"/>
    </row>
    <row r="26" spans="1:12" s="2" customFormat="1" ht="15" customHeight="1">
      <c r="A26" s="43" t="s">
        <v>35</v>
      </c>
      <c r="B26" s="43"/>
      <c r="C26" s="43"/>
      <c r="D26" s="43"/>
      <c r="E26" s="43"/>
      <c r="F26" s="43"/>
      <c r="G26" s="43"/>
      <c r="H26" s="43"/>
      <c r="I26" s="43"/>
      <c r="J26" s="43"/>
      <c r="K26"/>
      <c r="L26"/>
    </row>
    <row r="27" spans="1:12" s="2" customFormat="1" ht="9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/>
      <c r="L27"/>
    </row>
    <row r="28" spans="1:12" s="2" customFormat="1" ht="14.2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/>
      <c r="L28"/>
    </row>
    <row r="29" spans="1:12" s="2" customFormat="1" ht="0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/>
      <c r="L29"/>
    </row>
    <row r="30" spans="1:12" s="2" customFormat="1" ht="14.25" hidden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/>
      <c r="L30"/>
    </row>
    <row r="31" spans="1:12" s="2" customFormat="1" ht="14.25" hidden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/>
      <c r="L31"/>
    </row>
    <row r="32" spans="1:12" s="2" customFormat="1" ht="12" customHeight="1" hidden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/>
      <c r="L32"/>
    </row>
    <row r="33" spans="1:12" s="2" customFormat="1" ht="12" customHeight="1" hidden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/>
      <c r="L33"/>
    </row>
    <row r="34" spans="1:12" s="2" customFormat="1" ht="12" customHeight="1" hidden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/>
      <c r="L34"/>
    </row>
    <row r="35" spans="1:12" s="2" customFormat="1" ht="1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2" customFormat="1" ht="14.25">
      <c r="A36"/>
      <c r="B36"/>
      <c r="C36"/>
      <c r="D36"/>
      <c r="E36"/>
      <c r="F36"/>
      <c r="G36"/>
      <c r="H36"/>
      <c r="I36"/>
      <c r="J36"/>
      <c r="K36"/>
      <c r="L36"/>
    </row>
    <row r="37" spans="1:10" ht="14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2" s="2" customFormat="1" ht="16.5">
      <c r="A38" s="46"/>
      <c r="B38"/>
      <c r="C38" s="37"/>
      <c r="D38" s="37"/>
      <c r="E38" s="37"/>
      <c r="F38" s="37"/>
      <c r="G38" s="37"/>
      <c r="H38" s="37"/>
      <c r="I38" s="37"/>
      <c r="J38" s="37"/>
      <c r="K38"/>
      <c r="L38"/>
    </row>
    <row r="39" spans="1:12" s="2" customFormat="1" ht="14.25">
      <c r="A39" s="46"/>
      <c r="B39" s="37"/>
      <c r="C39" s="37"/>
      <c r="D39" s="37"/>
      <c r="E39" s="37"/>
      <c r="F39" s="37"/>
      <c r="G39" s="37"/>
      <c r="H39" s="37"/>
      <c r="I39" s="37"/>
      <c r="J39" s="37"/>
      <c r="K39"/>
      <c r="L39"/>
    </row>
    <row r="40" spans="1:12" s="2" customFormat="1" ht="14.25">
      <c r="A40" s="46"/>
      <c r="B40" s="47" t="s">
        <v>37</v>
      </c>
      <c r="C40" s="37"/>
      <c r="D40" s="37"/>
      <c r="E40" s="37"/>
      <c r="F40" s="37"/>
      <c r="G40" s="37"/>
      <c r="H40" s="48" t="s">
        <v>38</v>
      </c>
      <c r="I40" s="37"/>
      <c r="J40" s="37"/>
      <c r="K40"/>
      <c r="L40"/>
    </row>
    <row r="41" spans="1:10" ht="14.25">
      <c r="A41" s="37"/>
      <c r="B41" s="37"/>
      <c r="C41" s="37"/>
      <c r="D41" s="37"/>
      <c r="E41" s="37"/>
      <c r="F41" s="37"/>
      <c r="G41" s="37"/>
      <c r="H41" s="48" t="s">
        <v>39</v>
      </c>
      <c r="I41" s="37"/>
      <c r="J41" s="37"/>
    </row>
    <row r="42" spans="1:10" ht="14.25">
      <c r="A42" s="49"/>
      <c r="B42" s="49"/>
      <c r="C42" s="37"/>
      <c r="D42" s="37"/>
      <c r="E42" s="37"/>
      <c r="F42" s="37"/>
      <c r="G42" s="50"/>
      <c r="H42" s="51"/>
      <c r="I42" s="52"/>
      <c r="J42" s="37"/>
    </row>
    <row r="43" spans="1:10" ht="14.25">
      <c r="A43" s="49"/>
      <c r="B43" s="49"/>
      <c r="C43" s="37"/>
      <c r="D43" s="37"/>
      <c r="E43" s="37"/>
      <c r="F43" s="37"/>
      <c r="G43" s="53"/>
      <c r="H43" s="54"/>
      <c r="I43" s="55"/>
      <c r="J43" s="37"/>
    </row>
    <row r="44" spans="1:10" ht="14.25">
      <c r="A44" s="37"/>
      <c r="B44" s="37"/>
      <c r="C44" s="37"/>
      <c r="D44" s="37"/>
      <c r="E44" s="37"/>
      <c r="F44" s="37"/>
      <c r="G44" s="53"/>
      <c r="H44" s="37"/>
      <c r="I44" s="55"/>
      <c r="J44" s="37"/>
    </row>
    <row r="45" spans="1:10" ht="14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4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4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4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4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4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4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4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4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4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4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4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4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4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4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4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4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4.25">
      <c r="A62" s="37"/>
      <c r="B62" s="37"/>
      <c r="C62" s="37"/>
      <c r="D62" s="37"/>
      <c r="E62" s="37"/>
      <c r="F62" s="37"/>
      <c r="G62" s="37"/>
      <c r="H62" s="37"/>
      <c r="I62" s="37"/>
      <c r="J62" s="37"/>
    </row>
  </sheetData>
  <sheetProtection selectLockedCells="1" selectUnlockedCells="1"/>
  <mergeCells count="15">
    <mergeCell ref="A1:J1"/>
    <mergeCell ref="A5:A7"/>
    <mergeCell ref="B5:B7"/>
    <mergeCell ref="C5:C7"/>
    <mergeCell ref="D5:D7"/>
    <mergeCell ref="E5:E6"/>
    <mergeCell ref="F5:F6"/>
    <mergeCell ref="G5:G6"/>
    <mergeCell ref="B22:G22"/>
    <mergeCell ref="A24:J24"/>
    <mergeCell ref="A25:J25"/>
    <mergeCell ref="A26:J27"/>
    <mergeCell ref="A28:J29"/>
    <mergeCell ref="A42:B42"/>
    <mergeCell ref="A43:B43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2023-07-07T11:56:56Z</dcterms:modified>
  <cp:category/>
  <cp:version/>
  <cp:contentType/>
  <cp:contentStatus/>
  <cp:revision>15</cp:revision>
</cp:coreProperties>
</file>