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rób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<sst xmlns="http://schemas.openxmlformats.org/spreadsheetml/2006/main" count="29" uniqueCount="25">
  <si>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Lp.</t>
  </si>
  <si>
    <t>ASORTYMENT</t>
  </si>
  <si>
    <t>J. M.</t>
  </si>
  <si>
    <t>Planowana ilość</t>
  </si>
  <si>
    <t xml:space="preserve">Cena jednostkowa  netto (zł) </t>
  </si>
  <si>
    <t>WARTOŚĆ NETTO (zł)  kol. 4 x kol. 5</t>
  </si>
  <si>
    <t>STAWKA VAT</t>
  </si>
  <si>
    <t>WARTOŚĆ VAT (zł)</t>
  </si>
  <si>
    <t>WARTOŚĆ BRUTTO (zł)</t>
  </si>
  <si>
    <t>Filet z indyka</t>
  </si>
  <si>
    <t>kg</t>
  </si>
  <si>
    <t>Filet z kurczaka pojedynczy bez chrząstki</t>
  </si>
  <si>
    <t>Korpus z kurczaka ze skrzydełkami</t>
  </si>
  <si>
    <t>Udziec z kurczaka bez grzbietu</t>
  </si>
  <si>
    <t>podudzie z kurczaka</t>
  </si>
  <si>
    <t>RAZEM</t>
  </si>
  <si>
    <t>data</t>
  </si>
  <si>
    <t>pieczęć i podpis wykonawcy</t>
  </si>
  <si>
    <t>Szkoła Podstawowa nr 51</t>
  </si>
  <si>
    <t>im. Jana Pawła II w Lublinie</t>
  </si>
  <si>
    <t>ul. Bursztynowa 22,</t>
  </si>
  <si>
    <t>20-576 Lublin</t>
  </si>
  <si>
    <t>tel.(81) 527 88 80; fax: (81) 527 81 04</t>
  </si>
  <si>
    <t>Znak sprawy BK-III.261.19.2019</t>
  </si>
  <si>
    <t xml:space="preserve">FORMULARZ OFERTOWY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</si>
</sst>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9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4.8515625" style="0" customWidth="1"/>
    <col min="2" max="2" width="59.8515625" style="0" customWidth="1"/>
    <col min="3" max="3" width="5.8515625" style="1" customWidth="1"/>
    <col min="4" max="4" width="10.7109375" style="2" customWidth="1"/>
    <col min="5" max="5" width="12.71093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7" ht="15.75">
      <c r="B2" s="3"/>
      <c r="C2"/>
      <c r="G2" t="s">
        <v>16</v>
      </c>
    </row>
    <row r="3" spans="2:8" ht="15.75">
      <c r="B3" s="22" t="s">
        <v>18</v>
      </c>
      <c r="C3"/>
      <c r="G3" s="3"/>
      <c r="H3" s="3"/>
    </row>
    <row r="4" spans="2:8" ht="15.75">
      <c r="B4" s="22" t="s">
        <v>19</v>
      </c>
      <c r="C4"/>
      <c r="G4" s="3"/>
      <c r="H4" s="3"/>
    </row>
    <row r="5" spans="2:8" ht="15.75">
      <c r="B5" s="22" t="s">
        <v>20</v>
      </c>
      <c r="C5"/>
      <c r="G5" s="3"/>
      <c r="H5" s="3"/>
    </row>
    <row r="6" spans="2:8" ht="15.75">
      <c r="B6" s="22" t="s">
        <v>21</v>
      </c>
      <c r="C6"/>
      <c r="G6" s="3"/>
      <c r="H6" s="3"/>
    </row>
    <row r="7" spans="2:8" ht="15.75">
      <c r="B7" s="22" t="s">
        <v>22</v>
      </c>
      <c r="C7"/>
      <c r="G7" s="3"/>
      <c r="H7" s="3"/>
    </row>
    <row r="8" spans="2:3" ht="15.75">
      <c r="B8" s="23"/>
      <c r="C8"/>
    </row>
    <row r="9" spans="2:3" ht="15.75">
      <c r="B9" s="22" t="s">
        <v>23</v>
      </c>
      <c r="C9"/>
    </row>
    <row r="10" spans="2:9" ht="15.75">
      <c r="B10" s="24" t="s">
        <v>24</v>
      </c>
      <c r="C10" s="24"/>
      <c r="D10" s="24"/>
      <c r="E10" s="24"/>
      <c r="F10" s="24"/>
      <c r="G10" s="24"/>
      <c r="H10" s="25"/>
      <c r="I10" s="25"/>
    </row>
    <row r="12" spans="1:10" ht="78" customHeight="1">
      <c r="A12" s="4" t="s">
        <v>0</v>
      </c>
      <c r="B12" s="4" t="s">
        <v>1</v>
      </c>
      <c r="C12" s="4" t="s">
        <v>2</v>
      </c>
      <c r="D12" s="5" t="s">
        <v>3</v>
      </c>
      <c r="E12" s="6" t="s">
        <v>4</v>
      </c>
      <c r="F12" s="6" t="s">
        <v>5</v>
      </c>
      <c r="G12" s="7" t="s">
        <v>6</v>
      </c>
      <c r="H12" s="4" t="s">
        <v>7</v>
      </c>
      <c r="I12" s="6" t="s">
        <v>8</v>
      </c>
      <c r="J12" s="8"/>
    </row>
    <row r="13" spans="1:9" ht="15">
      <c r="A13" s="9">
        <v>1</v>
      </c>
      <c r="B13" s="10" t="s">
        <v>9</v>
      </c>
      <c r="C13" s="9" t="s">
        <v>10</v>
      </c>
      <c r="D13" s="11">
        <v>330</v>
      </c>
      <c r="E13" s="11"/>
      <c r="F13" s="11">
        <f>D13*E13</f>
        <v>0</v>
      </c>
      <c r="G13" s="12">
        <v>0.05</v>
      </c>
      <c r="H13" s="11">
        <f>F13*G13</f>
        <v>0</v>
      </c>
      <c r="I13" s="11">
        <f>F13+H13</f>
        <v>0</v>
      </c>
    </row>
    <row r="14" spans="1:9" ht="15">
      <c r="A14" s="9">
        <v>2</v>
      </c>
      <c r="B14" s="10" t="s">
        <v>11</v>
      </c>
      <c r="C14" s="9" t="s">
        <v>10</v>
      </c>
      <c r="D14" s="11">
        <v>2000</v>
      </c>
      <c r="E14" s="11"/>
      <c r="F14" s="11">
        <f>D14*E14</f>
        <v>0</v>
      </c>
      <c r="G14" s="12">
        <v>0.05</v>
      </c>
      <c r="H14" s="11">
        <f>F14*G14</f>
        <v>0</v>
      </c>
      <c r="I14" s="11">
        <f>F14+H14</f>
        <v>0</v>
      </c>
    </row>
    <row r="15" spans="1:9" ht="15">
      <c r="A15" s="9">
        <v>3</v>
      </c>
      <c r="B15" s="10" t="s">
        <v>12</v>
      </c>
      <c r="C15" s="9" t="s">
        <v>10</v>
      </c>
      <c r="D15" s="11">
        <v>850</v>
      </c>
      <c r="E15" s="11"/>
      <c r="F15" s="11">
        <f>D15*E15</f>
        <v>0</v>
      </c>
      <c r="G15" s="12">
        <v>0.05</v>
      </c>
      <c r="H15" s="11">
        <f>F15*G15</f>
        <v>0</v>
      </c>
      <c r="I15" s="11">
        <f>F15+H15</f>
        <v>0</v>
      </c>
    </row>
    <row r="16" spans="1:9" ht="15">
      <c r="A16" s="9">
        <v>4</v>
      </c>
      <c r="B16" s="10" t="s">
        <v>13</v>
      </c>
      <c r="C16" s="9" t="s">
        <v>10</v>
      </c>
      <c r="D16" s="11">
        <v>2000</v>
      </c>
      <c r="E16" s="11"/>
      <c r="F16" s="11">
        <f>D16*E16</f>
        <v>0</v>
      </c>
      <c r="G16" s="12">
        <v>0.05</v>
      </c>
      <c r="H16" s="11">
        <f>F16*G16</f>
        <v>0</v>
      </c>
      <c r="I16" s="11">
        <f>F16+H16</f>
        <v>0</v>
      </c>
    </row>
    <row r="17" spans="1:9" ht="15">
      <c r="A17" s="9">
        <v>5</v>
      </c>
      <c r="B17" s="10" t="s">
        <v>14</v>
      </c>
      <c r="C17" s="9" t="s">
        <v>10</v>
      </c>
      <c r="D17" s="11">
        <v>250</v>
      </c>
      <c r="E17" s="11"/>
      <c r="F17" s="11">
        <f>D17*E17</f>
        <v>0</v>
      </c>
      <c r="G17" s="12">
        <v>0.05</v>
      </c>
      <c r="H17" s="11">
        <f>F17*G17</f>
        <v>0</v>
      </c>
      <c r="I17" s="11">
        <f>F17+H17</f>
        <v>0</v>
      </c>
    </row>
    <row r="18" spans="1:9" ht="15">
      <c r="A18" s="10"/>
      <c r="B18" s="13" t="s">
        <v>15</v>
      </c>
      <c r="C18" s="14"/>
      <c r="D18" s="15"/>
      <c r="E18" s="15"/>
      <c r="F18" s="15">
        <f>SUM(F13:F17)</f>
        <v>0</v>
      </c>
      <c r="G18" s="16"/>
      <c r="H18" s="15">
        <f>SUM(H13:H17)</f>
        <v>0</v>
      </c>
      <c r="I18" s="15">
        <f>SUM(I13:I17)</f>
        <v>0</v>
      </c>
    </row>
    <row r="21" spans="1:12" ht="15.75">
      <c r="A21" s="17"/>
      <c r="B21" s="18"/>
      <c r="D21" s="18"/>
      <c r="E21" s="18"/>
      <c r="F21" s="18"/>
      <c r="G21" s="18" t="s">
        <v>17</v>
      </c>
      <c r="H21" s="18"/>
      <c r="I21" s="18"/>
      <c r="J21" s="18"/>
      <c r="K21" s="18"/>
      <c r="L21" s="18"/>
    </row>
    <row r="22" spans="1:4" ht="15">
      <c r="A22" s="19"/>
      <c r="B22" s="19"/>
      <c r="C22" s="20"/>
      <c r="D22" s="21"/>
    </row>
  </sheetData>
  <sheetProtection selectLockedCells="1" selectUnlockedCells="1"/>
  <mergeCells count="1">
    <mergeCell ref="B10:I10"/>
  </mergeCells>
  <printOptions/>
  <pageMargins left="0.2361111111111111" right="0.2361111111111111" top="0.15763888888888888" bottom="0.31527777777777777" header="0.5118055555555555" footer="0.31527777777777777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dcterms:created xsi:type="dcterms:W3CDTF">2019-08-26T12:15:31Z</dcterms:created>
  <dcterms:modified xsi:type="dcterms:W3CDTF">2019-08-26T12:15:31Z</dcterms:modified>
  <cp:category/>
  <cp:version/>
  <cp:contentType/>
  <cp:contentStatus/>
</cp:coreProperties>
</file>