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ŚRDKI CZYSTOŚCI 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<sst xmlns="http://schemas.openxmlformats.org/spreadsheetml/2006/main" count="79" uniqueCount="72">
  <si>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ASORTYMENT</t>
  </si>
  <si>
    <t>ILOŚĆ</t>
  </si>
  <si>
    <t>Cena jednostkowa brutto</t>
  </si>
  <si>
    <t>Wartość brutto</t>
  </si>
  <si>
    <t>płyn uniwersalny do mycia powierzchni 1l</t>
  </si>
  <si>
    <t>odświeżacz powietrza 300 ml mix</t>
  </si>
  <si>
    <t>gąbki do zmywania 10sz</t>
  </si>
  <si>
    <t>Mleczko 750 ML</t>
  </si>
  <si>
    <t xml:space="preserve">CIF, </t>
  </si>
  <si>
    <t>płyn do mycia szyb min 500 ml</t>
  </si>
  <si>
    <t>płyn do mycia naczyń 1 l</t>
  </si>
  <si>
    <t>Ludwik, Fairy, Pur,</t>
  </si>
  <si>
    <t>Ajax, Pronto, Sidolux, Ludwik</t>
  </si>
  <si>
    <t>tabletki do zmywarki min 48 sztuk/op</t>
  </si>
  <si>
    <t>Fairy, Finisch, Ludwik, SOMAT</t>
  </si>
  <si>
    <t>AIR, AMBIPUR, JOHNSON itp.</t>
  </si>
  <si>
    <t>proszek do prania  color min 3 kg</t>
  </si>
  <si>
    <t>proszek do prania biały min 3 kg</t>
  </si>
  <si>
    <t>kapsułki do prania COLOR min 20sztuk</t>
  </si>
  <si>
    <t>Kapsułki do prania BIAŁE min 20 sztuk</t>
  </si>
  <si>
    <t>PŁYN DO PŁUKANIA MIX min 750 ml</t>
  </si>
  <si>
    <t xml:space="preserve">ŚCIERECZKI 30x30 MIKROFIBRA komplet 10 szt. </t>
  </si>
  <si>
    <t>ścierki z mikrofibry do mycia okna 1 szt</t>
  </si>
  <si>
    <t>Żel/płyn do prania min 1 l do białego</t>
  </si>
  <si>
    <t>Żel/płyn do prania min 1 l do koloru</t>
  </si>
  <si>
    <t>Żel/Płyn do prania min 1 l do czarnego</t>
  </si>
  <si>
    <t xml:space="preserve">Domestos, breff, </t>
  </si>
  <si>
    <t>kostki do wc zawieszka (w postaci wielokolorowych kulek)</t>
  </si>
  <si>
    <t xml:space="preserve">Duck, </t>
  </si>
  <si>
    <t>Żel do WC z aplikatorem (kleksik) mix</t>
  </si>
  <si>
    <t>wkład do mopa vileda ze spryskiwaczem</t>
  </si>
  <si>
    <t>Ręczniki papierowe rolka XXL</t>
  </si>
  <si>
    <t>worki na śmieci 60 l rolka 30 szt</t>
  </si>
  <si>
    <t>Załącznik nr 2 - Środki czystości</t>
  </si>
  <si>
    <t>………………………………………</t>
  </si>
  <si>
    <t>Podpis osoby upoważnionej</t>
  </si>
  <si>
    <t>ILOŚĆ nowa</t>
  </si>
  <si>
    <t>płyn do wc mix min 750 ml</t>
  </si>
  <si>
    <t xml:space="preserve">persil, vizir, ariel, bryza, </t>
  </si>
  <si>
    <t>persil, vizir, ariel, bryza,</t>
  </si>
  <si>
    <t>Perwol</t>
  </si>
  <si>
    <t>Silan, Lenor, Cocolino,</t>
  </si>
  <si>
    <t>szczotki do wc</t>
  </si>
  <si>
    <t>MOP VILEDA XL z wiadrem</t>
  </si>
  <si>
    <t>Płyn sprey 0,75l odkamieniacze do łazienki usuwa osad z mydła</t>
  </si>
  <si>
    <t>Płyn sprey 0,75l do sprzątania kuchni</t>
  </si>
  <si>
    <t>preparat do czyszczenia mebli</t>
  </si>
  <si>
    <t>Pronto, CIF, sidolux,  Frosch</t>
  </si>
  <si>
    <t>CIF power, Cillit Bang, Ajax optimal Frosch</t>
  </si>
  <si>
    <t>Domestos, Bref, Duck, Cilit, Frosch, Duck, Frosch.</t>
  </si>
  <si>
    <t>Pronto</t>
  </si>
  <si>
    <t>wkłady do miotełki do kurzu 5 szt</t>
  </si>
  <si>
    <t>pronto</t>
  </si>
  <si>
    <t>worki na śmieci 120 l rolka</t>
  </si>
  <si>
    <t>odświeżacze do kontaktu 3 volution</t>
  </si>
  <si>
    <t>Ambi pur</t>
  </si>
  <si>
    <t>Wkłady do odświeżacza do kontaktu</t>
  </si>
  <si>
    <t>Papier toaletowy 3/4 warstwowy op. Min 8 szt</t>
  </si>
  <si>
    <t>zmywaki druciane</t>
  </si>
  <si>
    <t>Nakładki do mopów parowych Vileda Steam</t>
  </si>
  <si>
    <t>Nakładki  do MOPA XL</t>
  </si>
  <si>
    <t>wykonawca</t>
  </si>
  <si>
    <t>persil, vizir, ariel,</t>
  </si>
  <si>
    <t>clin, ludwik sidolux, frosch</t>
  </si>
  <si>
    <t>miotełka do kurzu zestaw startowy</t>
  </si>
  <si>
    <t>Vanish</t>
  </si>
  <si>
    <t>Odplamiacz w spreyu 500ml</t>
  </si>
  <si>
    <t>odplamiacz uniwersalny w płynie 1 l</t>
  </si>
  <si>
    <t>odplamiacz w żelu 200 ml</t>
  </si>
  <si>
    <t>kret - granulki</t>
  </si>
  <si>
    <t>kret żel uniwersalny do kuchni 500g</t>
  </si>
  <si>
    <t xml:space="preserve">MOP parowy Vileda Steam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</si>
</sst>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9"/>
      <color indexed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/>
    </xf>
    <xf numFmtId="4" fontId="4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wrapText="1"/>
    </xf>
    <xf numFmtId="0" fontId="5" fillId="0" borderId="1" xfId="0" applyFont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I63"/>
  <sheetViews>
    <sheetView tabSelected="1" workbookViewId="0" topLeftCell="C1">
      <selection activeCell="N8" sqref="N8"/>
    </sheetView>
  </sheetViews>
  <sheetFormatPr defaultColWidth="9.00390625" defaultRowHeight="12.75"/>
  <cols>
    <col min="1" max="2" width="0" style="0" hidden="1" customWidth="1"/>
    <col min="3" max="3" width="4.125" style="0" customWidth="1"/>
    <col min="4" max="4" width="35.25390625" style="0" customWidth="1"/>
    <col min="5" max="5" width="26.00390625" style="0" customWidth="1"/>
    <col min="6" max="6" width="9.625" style="0" hidden="1" customWidth="1"/>
    <col min="7" max="7" width="6.625" style="11" customWidth="1"/>
    <col min="8" max="8" width="10.25390625" style="0" customWidth="1"/>
    <col min="9" max="9" width="13.25390625" style="0" customWidth="1"/>
  </cols>
  <sheetData>
    <row r="4" ht="12.75">
      <c r="D4" t="s">
        <v>61</v>
      </c>
    </row>
    <row r="7" spans="4:8" ht="19.5" customHeight="1">
      <c r="D7" s="32" t="s">
        <v>33</v>
      </c>
      <c r="E7" s="32"/>
      <c r="F7" s="32"/>
      <c r="G7" s="32"/>
      <c r="H7" s="32"/>
    </row>
    <row r="8" spans="4:9" s="22" customFormat="1" ht="36.75" customHeight="1">
      <c r="D8" s="18" t="s">
        <v>0</v>
      </c>
      <c r="E8" s="18"/>
      <c r="F8" s="19" t="s">
        <v>1</v>
      </c>
      <c r="G8" s="28" t="s">
        <v>36</v>
      </c>
      <c r="H8" s="20" t="s">
        <v>2</v>
      </c>
      <c r="I8" s="21" t="s">
        <v>3</v>
      </c>
    </row>
    <row r="9" spans="4:9" ht="18" customHeight="1">
      <c r="D9" s="12" t="s">
        <v>13</v>
      </c>
      <c r="E9" s="12" t="s">
        <v>14</v>
      </c>
      <c r="F9" s="3">
        <v>100</v>
      </c>
      <c r="G9" s="29">
        <v>20</v>
      </c>
      <c r="H9" s="4"/>
      <c r="I9" s="8">
        <f>G9*H9</f>
        <v>0</v>
      </c>
    </row>
    <row r="10" spans="4:9" ht="18" customHeight="1">
      <c r="D10" s="2" t="s">
        <v>10</v>
      </c>
      <c r="E10" s="2" t="s">
        <v>11</v>
      </c>
      <c r="F10" s="16">
        <v>100</v>
      </c>
      <c r="G10" s="30">
        <v>300</v>
      </c>
      <c r="H10" s="17"/>
      <c r="I10" s="8">
        <f aca="true" t="shared" si="0" ref="I10:I51">G10*H10</f>
        <v>0</v>
      </c>
    </row>
    <row r="11" spans="4:9" ht="15.75" customHeight="1">
      <c r="D11" s="2" t="s">
        <v>18</v>
      </c>
      <c r="E11" s="2" t="s">
        <v>38</v>
      </c>
      <c r="F11" s="3">
        <v>50</v>
      </c>
      <c r="G11" s="29">
        <v>200</v>
      </c>
      <c r="H11" s="4"/>
      <c r="I11" s="8">
        <f t="shared" si="0"/>
        <v>0</v>
      </c>
    </row>
    <row r="12" spans="4:9" ht="12.75">
      <c r="D12" s="2" t="s">
        <v>19</v>
      </c>
      <c r="E12" s="2" t="s">
        <v>39</v>
      </c>
      <c r="F12" s="3">
        <v>80</v>
      </c>
      <c r="G12" s="29">
        <v>200</v>
      </c>
      <c r="H12" s="4"/>
      <c r="I12" s="8">
        <f t="shared" si="0"/>
        <v>0</v>
      </c>
    </row>
    <row r="13" spans="4:9" ht="12.75">
      <c r="D13" s="2" t="s">
        <v>23</v>
      </c>
      <c r="E13" s="2" t="s">
        <v>39</v>
      </c>
      <c r="F13" s="3"/>
      <c r="G13" s="29">
        <v>200</v>
      </c>
      <c r="H13" s="4"/>
      <c r="I13" s="8">
        <f t="shared" si="0"/>
        <v>0</v>
      </c>
    </row>
    <row r="14" spans="4:9" ht="12.75">
      <c r="D14" s="2" t="s">
        <v>24</v>
      </c>
      <c r="E14" s="2" t="s">
        <v>39</v>
      </c>
      <c r="F14" s="3"/>
      <c r="G14" s="29">
        <v>200</v>
      </c>
      <c r="H14" s="4"/>
      <c r="I14" s="8">
        <f t="shared" si="0"/>
        <v>0</v>
      </c>
    </row>
    <row r="15" spans="4:9" ht="12.75">
      <c r="D15" s="2" t="s">
        <v>25</v>
      </c>
      <c r="E15" s="2" t="s">
        <v>40</v>
      </c>
      <c r="F15" s="3"/>
      <c r="G15" s="29">
        <v>200</v>
      </c>
      <c r="H15" s="4"/>
      <c r="I15" s="8">
        <f t="shared" si="0"/>
        <v>0</v>
      </c>
    </row>
    <row r="16" spans="4:9" ht="12.75">
      <c r="D16" s="2" t="s">
        <v>16</v>
      </c>
      <c r="E16" s="2" t="s">
        <v>62</v>
      </c>
      <c r="F16" s="3"/>
      <c r="G16" s="29">
        <v>150</v>
      </c>
      <c r="H16" s="4"/>
      <c r="I16" s="8">
        <f t="shared" si="0"/>
        <v>0</v>
      </c>
    </row>
    <row r="17" spans="4:9" ht="12.75">
      <c r="D17" s="2" t="s">
        <v>17</v>
      </c>
      <c r="E17" s="2" t="s">
        <v>62</v>
      </c>
      <c r="F17" s="3"/>
      <c r="G17" s="29">
        <v>150</v>
      </c>
      <c r="H17" s="4"/>
      <c r="I17" s="8">
        <f t="shared" si="0"/>
        <v>0</v>
      </c>
    </row>
    <row r="18" spans="4:9" ht="12.75">
      <c r="D18" s="2" t="s">
        <v>20</v>
      </c>
      <c r="E18" s="2" t="s">
        <v>41</v>
      </c>
      <c r="F18" s="3"/>
      <c r="G18" s="29">
        <v>300</v>
      </c>
      <c r="H18" s="4"/>
      <c r="I18" s="8">
        <f t="shared" si="0"/>
        <v>0</v>
      </c>
    </row>
    <row r="19" spans="4:9" ht="12.75">
      <c r="D19" s="2" t="s">
        <v>66</v>
      </c>
      <c r="E19" s="2" t="s">
        <v>65</v>
      </c>
      <c r="F19" s="3"/>
      <c r="G19" s="29">
        <v>200</v>
      </c>
      <c r="H19" s="4"/>
      <c r="I19" s="8">
        <f t="shared" si="0"/>
        <v>0</v>
      </c>
    </row>
    <row r="20" spans="4:9" ht="12.75">
      <c r="D20" s="2" t="s">
        <v>67</v>
      </c>
      <c r="E20" s="2" t="s">
        <v>65</v>
      </c>
      <c r="F20" s="3"/>
      <c r="G20" s="29">
        <v>200</v>
      </c>
      <c r="H20" s="4"/>
      <c r="I20" s="8">
        <f t="shared" si="0"/>
        <v>0</v>
      </c>
    </row>
    <row r="21" spans="4:9" ht="12.75">
      <c r="D21" s="2" t="s">
        <v>68</v>
      </c>
      <c r="E21" s="2" t="s">
        <v>65</v>
      </c>
      <c r="F21" s="3"/>
      <c r="G21" s="29">
        <v>200</v>
      </c>
      <c r="H21" s="4"/>
      <c r="I21" s="8">
        <f t="shared" si="0"/>
        <v>0</v>
      </c>
    </row>
    <row r="22" spans="4:9" ht="24">
      <c r="D22" s="10" t="s">
        <v>27</v>
      </c>
      <c r="E22" s="2" t="s">
        <v>26</v>
      </c>
      <c r="F22" s="3"/>
      <c r="G22" s="29">
        <v>500</v>
      </c>
      <c r="H22" s="4"/>
      <c r="I22" s="8">
        <f t="shared" si="0"/>
        <v>0</v>
      </c>
    </row>
    <row r="23" spans="4:9" ht="12.75">
      <c r="D23" s="10" t="s">
        <v>69</v>
      </c>
      <c r="E23" s="2"/>
      <c r="F23" s="3"/>
      <c r="G23" s="29">
        <v>100</v>
      </c>
      <c r="H23" s="4"/>
      <c r="I23" s="8">
        <f t="shared" si="0"/>
        <v>0</v>
      </c>
    </row>
    <row r="24" spans="4:9" ht="12.75">
      <c r="D24" s="10" t="s">
        <v>70</v>
      </c>
      <c r="E24" s="2"/>
      <c r="F24" s="3"/>
      <c r="G24" s="29">
        <v>100</v>
      </c>
      <c r="H24" s="4"/>
      <c r="I24" s="8">
        <f t="shared" si="0"/>
        <v>0</v>
      </c>
    </row>
    <row r="25" spans="4:9" ht="12.75">
      <c r="D25" s="2" t="s">
        <v>29</v>
      </c>
      <c r="E25" s="2" t="s">
        <v>28</v>
      </c>
      <c r="F25" s="3"/>
      <c r="G25" s="29">
        <v>500</v>
      </c>
      <c r="H25" s="4"/>
      <c r="I25" s="8">
        <f t="shared" si="0"/>
        <v>0</v>
      </c>
    </row>
    <row r="26" spans="4:9" ht="12.75">
      <c r="D26" s="2" t="s">
        <v>37</v>
      </c>
      <c r="E26" s="2" t="s">
        <v>49</v>
      </c>
      <c r="F26" s="3"/>
      <c r="G26" s="29">
        <v>150</v>
      </c>
      <c r="H26" s="4"/>
      <c r="I26" s="8">
        <f t="shared" si="0"/>
        <v>0</v>
      </c>
    </row>
    <row r="27" spans="4:9" ht="12.75">
      <c r="D27" s="2" t="s">
        <v>42</v>
      </c>
      <c r="E27" s="2"/>
      <c r="F27" s="3"/>
      <c r="G27" s="29">
        <v>20</v>
      </c>
      <c r="H27" s="4"/>
      <c r="I27" s="8">
        <f t="shared" si="0"/>
        <v>0</v>
      </c>
    </row>
    <row r="28" spans="4:9" ht="12.75">
      <c r="D28" s="2" t="s">
        <v>43</v>
      </c>
      <c r="E28" s="2"/>
      <c r="F28" s="3"/>
      <c r="G28" s="29">
        <v>50</v>
      </c>
      <c r="H28" s="4"/>
      <c r="I28" s="8">
        <f t="shared" si="0"/>
        <v>0</v>
      </c>
    </row>
    <row r="29" spans="4:9" ht="12.75">
      <c r="D29" s="27" t="s">
        <v>71</v>
      </c>
      <c r="E29" s="2"/>
      <c r="F29" s="3"/>
      <c r="G29" s="29">
        <v>60</v>
      </c>
      <c r="H29" s="4"/>
      <c r="I29" s="8">
        <f t="shared" si="0"/>
        <v>0</v>
      </c>
    </row>
    <row r="30" spans="4:9" ht="12.75">
      <c r="D30" s="27" t="s">
        <v>59</v>
      </c>
      <c r="E30" s="2"/>
      <c r="F30" s="3"/>
      <c r="G30" s="29">
        <v>150</v>
      </c>
      <c r="H30" s="4"/>
      <c r="I30" s="8">
        <f t="shared" si="0"/>
        <v>0</v>
      </c>
    </row>
    <row r="31" spans="4:9" ht="15.75" customHeight="1">
      <c r="D31" s="2" t="s">
        <v>60</v>
      </c>
      <c r="E31" s="2"/>
      <c r="F31" s="3"/>
      <c r="G31" s="29">
        <v>150</v>
      </c>
      <c r="H31" s="4"/>
      <c r="I31" s="8">
        <f t="shared" si="0"/>
        <v>0</v>
      </c>
    </row>
    <row r="32" spans="4:9" ht="12.75">
      <c r="D32" s="2" t="s">
        <v>30</v>
      </c>
      <c r="E32" s="2"/>
      <c r="F32" s="3">
        <v>100</v>
      </c>
      <c r="G32" s="29">
        <v>150</v>
      </c>
      <c r="H32" s="4"/>
      <c r="I32" s="8">
        <f t="shared" si="0"/>
        <v>0</v>
      </c>
    </row>
    <row r="33" spans="4:9" ht="12.75">
      <c r="D33" s="2" t="s">
        <v>4</v>
      </c>
      <c r="E33" s="2" t="s">
        <v>12</v>
      </c>
      <c r="F33" s="3"/>
      <c r="G33" s="29">
        <v>100</v>
      </c>
      <c r="H33" s="4"/>
      <c r="I33" s="8">
        <f t="shared" si="0"/>
        <v>0</v>
      </c>
    </row>
    <row r="34" spans="4:9" ht="12.75">
      <c r="D34" s="2" t="s">
        <v>7</v>
      </c>
      <c r="E34" s="2" t="s">
        <v>8</v>
      </c>
      <c r="F34" s="3"/>
      <c r="G34" s="29">
        <v>100</v>
      </c>
      <c r="H34" s="4"/>
      <c r="I34" s="8">
        <f t="shared" si="0"/>
        <v>0</v>
      </c>
    </row>
    <row r="35" spans="4:9" ht="24">
      <c r="D35" s="26" t="s">
        <v>44</v>
      </c>
      <c r="E35" s="2" t="s">
        <v>48</v>
      </c>
      <c r="F35" s="3">
        <v>120</v>
      </c>
      <c r="G35" s="29">
        <v>200</v>
      </c>
      <c r="H35" s="4"/>
      <c r="I35" s="8">
        <f t="shared" si="0"/>
        <v>0</v>
      </c>
    </row>
    <row r="36" spans="4:9" ht="12.75">
      <c r="D36" s="26" t="s">
        <v>45</v>
      </c>
      <c r="E36" s="2" t="s">
        <v>48</v>
      </c>
      <c r="F36" s="3"/>
      <c r="G36" s="29">
        <v>200</v>
      </c>
      <c r="H36" s="4"/>
      <c r="I36" s="8">
        <f t="shared" si="0"/>
        <v>0</v>
      </c>
    </row>
    <row r="37" spans="4:9" ht="12.75">
      <c r="D37" s="2" t="s">
        <v>9</v>
      </c>
      <c r="E37" s="2" t="s">
        <v>63</v>
      </c>
      <c r="F37" s="3"/>
      <c r="G37" s="29">
        <v>100</v>
      </c>
      <c r="H37" s="4"/>
      <c r="I37" s="8">
        <f t="shared" si="0"/>
        <v>0</v>
      </c>
    </row>
    <row r="38" spans="4:9" ht="12.75">
      <c r="D38" s="2" t="s">
        <v>46</v>
      </c>
      <c r="E38" s="2" t="s">
        <v>47</v>
      </c>
      <c r="F38" s="3"/>
      <c r="G38" s="29">
        <v>100</v>
      </c>
      <c r="H38" s="4"/>
      <c r="I38" s="8">
        <f t="shared" si="0"/>
        <v>0</v>
      </c>
    </row>
    <row r="39" spans="4:9" ht="12.75">
      <c r="D39" s="2" t="s">
        <v>64</v>
      </c>
      <c r="E39" s="2" t="s">
        <v>50</v>
      </c>
      <c r="F39" s="3"/>
      <c r="G39" s="29">
        <v>100</v>
      </c>
      <c r="H39" s="4"/>
      <c r="I39" s="8">
        <f t="shared" si="0"/>
        <v>0</v>
      </c>
    </row>
    <row r="40" spans="4:9" ht="12.75">
      <c r="D40" s="2" t="s">
        <v>51</v>
      </c>
      <c r="E40" s="2" t="s">
        <v>52</v>
      </c>
      <c r="F40" s="3"/>
      <c r="G40" s="29">
        <v>100</v>
      </c>
      <c r="H40" s="4"/>
      <c r="I40" s="8">
        <f t="shared" si="0"/>
        <v>0</v>
      </c>
    </row>
    <row r="41" spans="4:9" ht="24">
      <c r="D41" s="10" t="s">
        <v>21</v>
      </c>
      <c r="E41" s="2"/>
      <c r="F41" s="3"/>
      <c r="G41" s="29">
        <v>100</v>
      </c>
      <c r="H41" s="4"/>
      <c r="I41" s="8">
        <f t="shared" si="0"/>
        <v>0</v>
      </c>
    </row>
    <row r="42" spans="4:9" ht="12.75">
      <c r="D42" s="2" t="s">
        <v>22</v>
      </c>
      <c r="E42" s="2"/>
      <c r="F42" s="3"/>
      <c r="G42" s="29">
        <v>100</v>
      </c>
      <c r="H42" s="4"/>
      <c r="I42" s="8">
        <f t="shared" si="0"/>
        <v>0</v>
      </c>
    </row>
    <row r="43" spans="4:9" ht="12.75">
      <c r="D43" s="2" t="s">
        <v>6</v>
      </c>
      <c r="E43" s="2"/>
      <c r="F43" s="3"/>
      <c r="G43" s="29">
        <v>100</v>
      </c>
      <c r="H43" s="4"/>
      <c r="I43" s="8">
        <f t="shared" si="0"/>
        <v>0</v>
      </c>
    </row>
    <row r="44" spans="4:9" ht="12.75">
      <c r="D44" s="2" t="s">
        <v>58</v>
      </c>
      <c r="E44" s="2"/>
      <c r="F44" s="3"/>
      <c r="G44" s="29">
        <v>100</v>
      </c>
      <c r="H44" s="4"/>
      <c r="I44" s="8">
        <f t="shared" si="0"/>
        <v>0</v>
      </c>
    </row>
    <row r="45" spans="4:9" ht="12.75">
      <c r="D45" s="2" t="s">
        <v>57</v>
      </c>
      <c r="E45" s="2"/>
      <c r="F45" s="3">
        <v>1000</v>
      </c>
      <c r="G45" s="29">
        <v>700</v>
      </c>
      <c r="H45" s="4"/>
      <c r="I45" s="8">
        <f t="shared" si="0"/>
        <v>0</v>
      </c>
    </row>
    <row r="46" spans="4:9" ht="12.75">
      <c r="D46" s="2" t="s">
        <v>31</v>
      </c>
      <c r="E46" s="2"/>
      <c r="F46" s="3">
        <v>350</v>
      </c>
      <c r="G46" s="29">
        <v>800</v>
      </c>
      <c r="H46" s="4"/>
      <c r="I46" s="8">
        <f t="shared" si="0"/>
        <v>0</v>
      </c>
    </row>
    <row r="47" spans="4:9" ht="12.75">
      <c r="D47" s="2" t="s">
        <v>5</v>
      </c>
      <c r="E47" s="2" t="s">
        <v>15</v>
      </c>
      <c r="F47" s="3">
        <v>500</v>
      </c>
      <c r="G47" s="29">
        <v>300</v>
      </c>
      <c r="H47" s="4"/>
      <c r="I47" s="8">
        <f t="shared" si="0"/>
        <v>0</v>
      </c>
    </row>
    <row r="48" spans="4:9" ht="12.75">
      <c r="D48" s="2" t="s">
        <v>54</v>
      </c>
      <c r="E48" s="2" t="s">
        <v>55</v>
      </c>
      <c r="F48" s="3"/>
      <c r="G48" s="29">
        <v>600</v>
      </c>
      <c r="H48" s="4"/>
      <c r="I48" s="8">
        <f t="shared" si="0"/>
        <v>0</v>
      </c>
    </row>
    <row r="49" spans="4:9" ht="12.75">
      <c r="D49" s="2" t="s">
        <v>56</v>
      </c>
      <c r="E49" s="2" t="s">
        <v>55</v>
      </c>
      <c r="F49" s="3"/>
      <c r="G49" s="29">
        <v>600</v>
      </c>
      <c r="H49" s="4"/>
      <c r="I49" s="8">
        <f t="shared" si="0"/>
        <v>0</v>
      </c>
    </row>
    <row r="50" spans="4:9" ht="12.75">
      <c r="D50" s="2" t="s">
        <v>32</v>
      </c>
      <c r="E50" s="2"/>
      <c r="F50" s="3">
        <v>500</v>
      </c>
      <c r="G50" s="29">
        <v>300</v>
      </c>
      <c r="H50" s="4"/>
      <c r="I50" s="8">
        <f t="shared" si="0"/>
        <v>0</v>
      </c>
    </row>
    <row r="51" spans="4:9" ht="12.75">
      <c r="D51" s="2" t="s">
        <v>53</v>
      </c>
      <c r="E51" s="2"/>
      <c r="F51" s="5">
        <v>200</v>
      </c>
      <c r="G51" s="31">
        <v>200</v>
      </c>
      <c r="H51" s="4"/>
      <c r="I51" s="8">
        <f t="shared" si="0"/>
        <v>0</v>
      </c>
    </row>
    <row r="52" spans="4:9" ht="12.75">
      <c r="D52" s="13"/>
      <c r="E52" s="13"/>
      <c r="F52" s="13"/>
      <c r="G52" s="24"/>
      <c r="H52" s="14"/>
      <c r="I52" s="15"/>
    </row>
    <row r="53" spans="4:9" ht="15">
      <c r="D53" s="7"/>
      <c r="E53" s="7"/>
      <c r="F53" s="7"/>
      <c r="G53" s="25"/>
      <c r="H53" s="6"/>
      <c r="I53" s="9">
        <f>SUM(I9:I51)</f>
        <v>0</v>
      </c>
    </row>
    <row r="54" spans="4:9" ht="12.75">
      <c r="D54" s="7"/>
      <c r="E54" s="7" t="s">
        <v>34</v>
      </c>
      <c r="F54" s="7"/>
      <c r="G54" s="25"/>
      <c r="H54" s="6"/>
      <c r="I54" s="1"/>
    </row>
    <row r="55" spans="5:9" ht="12.75">
      <c r="E55" s="23" t="s">
        <v>35</v>
      </c>
      <c r="F55" s="23"/>
      <c r="I55" s="1"/>
    </row>
    <row r="56" ht="12.75">
      <c r="I56" s="1"/>
    </row>
    <row r="57" ht="12.75">
      <c r="I57" s="1"/>
    </row>
    <row r="63" ht="12.75">
      <c r="I63" s="1"/>
    </row>
  </sheetData>
  <mergeCells count="1">
    <mergeCell ref="D7:H7"/>
  </mergeCells>
  <printOptions/>
  <pageMargins left="0.1968503937007874" right="0.1968503937007874" top="0.2362204724409449" bottom="0.4330708661417323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esiedlecka</cp:lastModifiedBy>
  <cp:lastPrinted>2022-11-24T10:24:28Z</cp:lastPrinted>
  <dcterms:created xsi:type="dcterms:W3CDTF">1997-02-26T13:46:56Z</dcterms:created>
  <dcterms:modified xsi:type="dcterms:W3CDTF">2022-11-28T13:35:06Z</dcterms:modified>
  <cp:category/>
  <cp:version/>
  <cp:contentType/>
  <cp:contentStatus/>
</cp:coreProperties>
</file>