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ŚRODKI HIGIENY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<sst xmlns="http://schemas.openxmlformats.org/spreadsheetml/2006/main" count="93" uniqueCount="82">
  <si>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Nazwa i adres Wykonawcy</t>
  </si>
  <si>
    <t>Załącznik nr 1 - Środki higieniczne</t>
  </si>
  <si>
    <t>ASORTYMENT</t>
  </si>
  <si>
    <t>PREFEROWANE PRODUCENT</t>
  </si>
  <si>
    <t>PRODUKT OFEROWANY PRZEZ WYKONAWCĘ (NAZWA I POJEMNOŚĆ)</t>
  </si>
  <si>
    <t>ILOŚĆ</t>
  </si>
  <si>
    <t>Cena jednostkowa brutto</t>
  </si>
  <si>
    <t>Wartość brutto</t>
  </si>
  <si>
    <t>Żel do golenia  200 ml</t>
  </si>
  <si>
    <t>Nivea, Gillette, Wilkinson</t>
  </si>
  <si>
    <t>Pianka do golenia 200 ml</t>
  </si>
  <si>
    <t>Płyn po goleniu 100 ml</t>
  </si>
  <si>
    <t>STR8, nivea Gillette Old spice Adidas</t>
  </si>
  <si>
    <t>Balsam po goleniu 100 ml</t>
  </si>
  <si>
    <t>Nivea Gillette</t>
  </si>
  <si>
    <t>Maszynki do golenia dla mężczyzn mini trzy ostrza</t>
  </si>
  <si>
    <t>Gillette Blue3, Wilkinson Extra3, bic action</t>
  </si>
  <si>
    <t>Maszynki do golenia jednorazowe dla kobiet min trzy ostrza</t>
  </si>
  <si>
    <t>Gilette Venus3, BIC Pure 3 Lady ,</t>
  </si>
  <si>
    <t>SZAMPON do włosów min 400 ml</t>
  </si>
  <si>
    <t>SYOSS, Timotei, Nivea, Loreal, Ziaja, , Schauma, Garnier, Nivea, Elsev, Head&amp;Shoulders itp.</t>
  </si>
  <si>
    <t>SZAMPON przeciwłupieżowy min 400 ml</t>
  </si>
  <si>
    <t xml:space="preserve">Head&amp;Shoulders </t>
  </si>
  <si>
    <t>SZAMPON dla mężczyzn min 400 ml</t>
  </si>
  <si>
    <t>SYOSS, Timotei, Nivea, Loreal, Schauma, Garnier, Nivea, Elsev,</t>
  </si>
  <si>
    <t>Odżywka do włosów 400 ml</t>
  </si>
  <si>
    <t>ZEL POD PRYSZNIC DAMSKI min 750 ml (mix)</t>
  </si>
  <si>
    <t>Soraya, DOVE, Palmolive Nivea</t>
  </si>
  <si>
    <t>ZEL POD PRYSZNIC MĘSKI min 500 ml (mix)</t>
  </si>
  <si>
    <t>Soraya, Palmolive NIVEA</t>
  </si>
  <si>
    <t>balsam do ciała 400 ml</t>
  </si>
  <si>
    <t xml:space="preserve">Nivea, Soraya, Adidas, Dove, Fa </t>
  </si>
  <si>
    <t>Mydło w płynie z dozownikiem (mix) min 200 ml</t>
  </si>
  <si>
    <t xml:space="preserve">Dave nivea </t>
  </si>
  <si>
    <t>płyn do płukania jamy ustnej</t>
  </si>
  <si>
    <t>Listerine, Oral-B, Colgate</t>
  </si>
  <si>
    <t>PŁYN DO HIGIENY INTYMNEJ min 200 ml</t>
  </si>
  <si>
    <t>AA, iladian lactacyd</t>
  </si>
  <si>
    <t xml:space="preserve">DEZODORANT W AEROZOLU DAMSKI </t>
  </si>
  <si>
    <t>Dove, Adidas, Nivea, Garnier</t>
  </si>
  <si>
    <t xml:space="preserve">ANTYPERSPIRANT w kulce DAMSKIE </t>
  </si>
  <si>
    <t>ANTYPERSPIRANT W SZTYFCIE DAMSKI</t>
  </si>
  <si>
    <t>ANTYPERSPIRANT W KULCE MĘSKI</t>
  </si>
  <si>
    <t>Rexona, Old spice, STR8 nivea</t>
  </si>
  <si>
    <t>ANTYPERSPIRANT W SZTYFCIE MĘSKI</t>
  </si>
  <si>
    <t>DEZODORANT W AEROZOLU MĘSKI</t>
  </si>
  <si>
    <t>KREM PIELĘGNACYJNY DO TWARZY na dzień (+30.+40+50+60)</t>
  </si>
  <si>
    <t>Nivea, Soraya, Dermika, Ziaja</t>
  </si>
  <si>
    <t>KREM PIELĘGNACYJNY DO TWARZY na noc (+30.+40+50+60)</t>
  </si>
  <si>
    <t xml:space="preserve"> Nivea, Soraya, Dermika, Ziaja</t>
  </si>
  <si>
    <t>krem do rąk</t>
  </si>
  <si>
    <t xml:space="preserve"> nivea, AA, nutrogena</t>
  </si>
  <si>
    <t xml:space="preserve">PŁYN MICELARNY </t>
  </si>
  <si>
    <t>Garnier, NIVEA, Bioderma, Lirene</t>
  </si>
  <si>
    <t>Wkładki higieniczne min 48 szt</t>
  </si>
  <si>
    <t>Carefree, Naturelle, always</t>
  </si>
  <si>
    <t>ŻEL/PŁYN DO KĄPANIA DLA DZIECI 1000 ML</t>
  </si>
  <si>
    <t>BAMBINO, Soraya</t>
  </si>
  <si>
    <t>Pieluchy jednorazowe dla dzieci  rozmiar 1 op. min 26 szt</t>
  </si>
  <si>
    <t>Pampers, Happy, huggise</t>
  </si>
  <si>
    <t>Pieluchy jednorazowe dla dzieci  rozmiar 2 op. min 38 szt</t>
  </si>
  <si>
    <t>Pieluchy jednorazowe dla dzieci  rozmiar 3 op. min 52 szt</t>
  </si>
  <si>
    <t>Pieluchy jednorazowe dla dzieci  rozmiar 4 op. min 42 szt</t>
  </si>
  <si>
    <t xml:space="preserve">Pieluchy jednorazowe dla dzieci  rozmiar 5 op. min 42 szt </t>
  </si>
  <si>
    <t>Pieluchy jednorazowe dla dzieci  rozmiar 6 op. min 44 szt</t>
  </si>
  <si>
    <t xml:space="preserve">MOKRE CHUSTECZKI DLA DZIECI op. min 60 szt </t>
  </si>
  <si>
    <t>pieluchomajtki dla dorosłych męskie romiar m i l op. Min 30 szt</t>
  </si>
  <si>
    <t>pieluchomajtk dla dorosłych rozmiar m op. Min 30 szt</t>
  </si>
  <si>
    <t>pieluchomajtk dla dorosłych rozmiar l op. Min 30 szt</t>
  </si>
  <si>
    <t xml:space="preserve">pieluchomajtk dla dorosłych rozmiar xl op min 30 szt </t>
  </si>
  <si>
    <t>podkłady higieniczne dla dorosłaych 90x60</t>
  </si>
  <si>
    <t>Podpaski ze skrzydełkami</t>
  </si>
  <si>
    <t xml:space="preserve">Bella Perfecta, Naturella, </t>
  </si>
  <si>
    <t>gąbka/myjka do ciała</t>
  </si>
  <si>
    <t>Poapier toaletowy nawilżany op. Min 42 szt</t>
  </si>
  <si>
    <t>Pianka do mycia twarzy cera sucha wrażliwa i normalna 150 ml</t>
  </si>
  <si>
    <t>ziaja, Lirene</t>
  </si>
  <si>
    <t>chusteczki do higieny intymnej op min 20 szt</t>
  </si>
  <si>
    <t>chusteczki do nosa 3 warstwowe w pudełku op. Min 80 szt</t>
  </si>
  <si>
    <t>UWAGA !!! -  Zamawiający nie dopuszcza innego rodzaju asortymentu niż wskazany w tabeli</t>
  </si>
  <si>
    <t>………………………………………………………………………</t>
  </si>
  <si>
    <t>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</si>
</sst>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0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/>
    </xf>
    <xf numFmtId="164" fontId="4" fillId="0" borderId="3" xfId="0" applyFont="1" applyBorder="1" applyAlignment="1">
      <alignment wrapText="1"/>
    </xf>
    <xf numFmtId="164" fontId="0" fillId="0" borderId="0" xfId="0" applyFill="1" applyAlignment="1">
      <alignment/>
    </xf>
    <xf numFmtId="164" fontId="4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/>
    </xf>
    <xf numFmtId="164" fontId="4" fillId="0" borderId="4" xfId="0" applyFont="1" applyBorder="1" applyAlignment="1">
      <alignment/>
    </xf>
    <xf numFmtId="166" fontId="0" fillId="0" borderId="2" xfId="0" applyNumberFormat="1" applyFont="1" applyBorder="1" applyAlignment="1">
      <alignment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5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I56"/>
  <sheetViews>
    <sheetView tabSelected="1" workbookViewId="0" topLeftCell="D1">
      <selection activeCell="E2" sqref="E2"/>
    </sheetView>
  </sheetViews>
  <sheetFormatPr defaultColWidth="9.00390625" defaultRowHeight="12.75"/>
  <cols>
    <col min="1" max="1" width="3.00390625" style="0" customWidth="1"/>
    <col min="2" max="3" width="9.00390625" style="0" hidden="1" customWidth="1"/>
    <col min="4" max="4" width="35.125" style="1" customWidth="1"/>
    <col min="5" max="6" width="31.375" style="0" customWidth="1"/>
    <col min="7" max="7" width="6.875" style="2" customWidth="1"/>
    <col min="8" max="8" width="12.00390625" style="3" customWidth="1"/>
    <col min="9" max="9" width="13.625" style="0" customWidth="1"/>
  </cols>
  <sheetData>
    <row r="2" ht="12.75">
      <c r="D2" s="1" t="s">
        <v>0</v>
      </c>
    </row>
    <row r="4" spans="4:9" ht="12.75">
      <c r="D4" s="4" t="s">
        <v>1</v>
      </c>
      <c r="E4" s="4"/>
      <c r="F4" s="4"/>
      <c r="G4" s="4"/>
      <c r="H4" s="4"/>
      <c r="I4" s="4"/>
    </row>
    <row r="5" spans="4:9" s="1" customFormat="1" ht="39" customHeight="1">
      <c r="D5" s="5" t="s">
        <v>2</v>
      </c>
      <c r="E5" s="5" t="s">
        <v>3</v>
      </c>
      <c r="F5" s="5" t="s">
        <v>4</v>
      </c>
      <c r="G5" s="6" t="s">
        <v>5</v>
      </c>
      <c r="H5" s="7" t="s">
        <v>6</v>
      </c>
      <c r="I5" s="8" t="s">
        <v>7</v>
      </c>
    </row>
    <row r="6" spans="4:9" ht="12.75">
      <c r="D6" s="9" t="s">
        <v>8</v>
      </c>
      <c r="E6" s="10" t="s">
        <v>9</v>
      </c>
      <c r="F6" s="10"/>
      <c r="G6" s="11">
        <v>50</v>
      </c>
      <c r="H6" s="12"/>
      <c r="I6" s="13">
        <f aca="true" t="shared" si="0" ref="I6:I51">G6*H6</f>
        <v>0</v>
      </c>
    </row>
    <row r="7" spans="4:9" ht="12.75">
      <c r="D7" s="9" t="s">
        <v>10</v>
      </c>
      <c r="E7" s="10" t="s">
        <v>9</v>
      </c>
      <c r="F7" s="10"/>
      <c r="G7" s="11">
        <v>50</v>
      </c>
      <c r="H7" s="12"/>
      <c r="I7" s="13">
        <f t="shared" si="0"/>
        <v>0</v>
      </c>
    </row>
    <row r="8" spans="4:9" ht="12.75">
      <c r="D8" s="9" t="s">
        <v>11</v>
      </c>
      <c r="E8" s="10" t="s">
        <v>12</v>
      </c>
      <c r="F8" s="10"/>
      <c r="G8" s="11">
        <v>100</v>
      </c>
      <c r="H8" s="12"/>
      <c r="I8" s="13">
        <f t="shared" si="0"/>
        <v>0</v>
      </c>
    </row>
    <row r="9" spans="4:9" ht="12.75">
      <c r="D9" s="9" t="s">
        <v>13</v>
      </c>
      <c r="E9" s="10" t="s">
        <v>14</v>
      </c>
      <c r="F9" s="10"/>
      <c r="G9" s="11">
        <v>100</v>
      </c>
      <c r="H9" s="12"/>
      <c r="I9" s="13">
        <f t="shared" si="0"/>
        <v>0</v>
      </c>
    </row>
    <row r="10" spans="4:9" ht="25.5">
      <c r="D10" s="9" t="s">
        <v>15</v>
      </c>
      <c r="E10" s="14" t="s">
        <v>16</v>
      </c>
      <c r="F10" s="15"/>
      <c r="G10" s="11">
        <v>200</v>
      </c>
      <c r="H10" s="12"/>
      <c r="I10" s="13">
        <f t="shared" si="0"/>
        <v>0</v>
      </c>
    </row>
    <row r="11" spans="4:9" ht="24">
      <c r="D11" s="9" t="s">
        <v>17</v>
      </c>
      <c r="E11" s="15" t="s">
        <v>18</v>
      </c>
      <c r="F11" s="15"/>
      <c r="G11" s="11">
        <v>400</v>
      </c>
      <c r="H11" s="12"/>
      <c r="I11" s="13">
        <f t="shared" si="0"/>
        <v>0</v>
      </c>
    </row>
    <row r="12" spans="4:9" ht="36">
      <c r="D12" s="9" t="s">
        <v>19</v>
      </c>
      <c r="E12" s="9" t="s">
        <v>20</v>
      </c>
      <c r="F12" s="9"/>
      <c r="G12" s="11">
        <v>100</v>
      </c>
      <c r="H12" s="12"/>
      <c r="I12" s="13">
        <f t="shared" si="0"/>
        <v>0</v>
      </c>
    </row>
    <row r="13" spans="4:9" ht="12.75">
      <c r="D13" s="9" t="s">
        <v>21</v>
      </c>
      <c r="E13" s="10" t="s">
        <v>22</v>
      </c>
      <c r="F13" s="10"/>
      <c r="G13" s="11">
        <v>100</v>
      </c>
      <c r="H13" s="12"/>
      <c r="I13" s="13">
        <f t="shared" si="0"/>
        <v>0</v>
      </c>
    </row>
    <row r="14" spans="4:9" ht="24">
      <c r="D14" s="9" t="s">
        <v>23</v>
      </c>
      <c r="E14" s="9" t="s">
        <v>24</v>
      </c>
      <c r="F14" s="9"/>
      <c r="G14" s="11">
        <v>100</v>
      </c>
      <c r="H14" s="12"/>
      <c r="I14" s="13">
        <f t="shared" si="0"/>
        <v>0</v>
      </c>
    </row>
    <row r="15" spans="4:9" ht="24">
      <c r="D15" s="9" t="s">
        <v>25</v>
      </c>
      <c r="E15" s="9" t="s">
        <v>24</v>
      </c>
      <c r="F15" s="9"/>
      <c r="G15" s="11">
        <v>300</v>
      </c>
      <c r="H15" s="12"/>
      <c r="I15" s="13">
        <f t="shared" si="0"/>
        <v>0</v>
      </c>
    </row>
    <row r="16" spans="4:9" ht="24">
      <c r="D16" s="9" t="s">
        <v>26</v>
      </c>
      <c r="E16" s="15" t="s">
        <v>27</v>
      </c>
      <c r="F16" s="15"/>
      <c r="G16" s="11">
        <v>400</v>
      </c>
      <c r="H16" s="12"/>
      <c r="I16" s="13">
        <f t="shared" si="0"/>
        <v>0</v>
      </c>
    </row>
    <row r="17" spans="4:9" ht="24">
      <c r="D17" s="9" t="s">
        <v>28</v>
      </c>
      <c r="E17" s="15" t="s">
        <v>29</v>
      </c>
      <c r="F17" s="15"/>
      <c r="G17" s="11">
        <v>150</v>
      </c>
      <c r="H17" s="12"/>
      <c r="I17" s="13">
        <f t="shared" si="0"/>
        <v>0</v>
      </c>
    </row>
    <row r="18" spans="4:9" ht="12.75">
      <c r="D18" s="9" t="s">
        <v>30</v>
      </c>
      <c r="E18" s="15" t="s">
        <v>31</v>
      </c>
      <c r="F18" s="15"/>
      <c r="G18" s="11">
        <v>300</v>
      </c>
      <c r="H18" s="12"/>
      <c r="I18" s="13">
        <f t="shared" si="0"/>
        <v>0</v>
      </c>
    </row>
    <row r="19" spans="4:9" ht="26.25" customHeight="1">
      <c r="D19" s="16" t="s">
        <v>32</v>
      </c>
      <c r="E19" t="s">
        <v>33</v>
      </c>
      <c r="G19" s="11">
        <v>150</v>
      </c>
      <c r="H19" s="12"/>
      <c r="I19" s="13">
        <f t="shared" si="0"/>
        <v>0</v>
      </c>
    </row>
    <row r="20" spans="4:9" ht="13.5" customHeight="1">
      <c r="D20" s="16" t="s">
        <v>34</v>
      </c>
      <c r="E20" s="15" t="s">
        <v>35</v>
      </c>
      <c r="F20" s="15"/>
      <c r="G20" s="11">
        <v>300</v>
      </c>
      <c r="H20" s="12"/>
      <c r="I20" s="13">
        <f t="shared" si="0"/>
        <v>0</v>
      </c>
    </row>
    <row r="21" spans="4:9" ht="12.75">
      <c r="D21" s="9" t="s">
        <v>36</v>
      </c>
      <c r="E21" s="10" t="s">
        <v>37</v>
      </c>
      <c r="F21" s="10"/>
      <c r="G21" s="11">
        <v>200</v>
      </c>
      <c r="H21" s="12"/>
      <c r="I21" s="13">
        <f t="shared" si="0"/>
        <v>0</v>
      </c>
    </row>
    <row r="22" spans="4:9" ht="12.75">
      <c r="D22" s="9" t="s">
        <v>38</v>
      </c>
      <c r="E22" s="15" t="s">
        <v>39</v>
      </c>
      <c r="F22" s="15"/>
      <c r="G22" s="11">
        <v>200</v>
      </c>
      <c r="H22" s="12"/>
      <c r="I22" s="13">
        <f t="shared" si="0"/>
        <v>0</v>
      </c>
    </row>
    <row r="23" spans="4:9" ht="12.75">
      <c r="D23" s="9" t="s">
        <v>40</v>
      </c>
      <c r="E23" s="15" t="s">
        <v>39</v>
      </c>
      <c r="F23" s="15"/>
      <c r="G23" s="11">
        <v>100</v>
      </c>
      <c r="H23" s="12"/>
      <c r="I23" s="13">
        <f t="shared" si="0"/>
        <v>0</v>
      </c>
    </row>
    <row r="24" spans="4:9" ht="12.75">
      <c r="D24" s="9" t="s">
        <v>41</v>
      </c>
      <c r="E24" s="15" t="s">
        <v>39</v>
      </c>
      <c r="F24" s="15"/>
      <c r="G24" s="11">
        <v>100</v>
      </c>
      <c r="H24" s="12"/>
      <c r="I24" s="13">
        <f t="shared" si="0"/>
        <v>0</v>
      </c>
    </row>
    <row r="25" spans="4:9" ht="12.75">
      <c r="D25" s="9" t="s">
        <v>42</v>
      </c>
      <c r="E25" s="15" t="s">
        <v>43</v>
      </c>
      <c r="F25" s="15"/>
      <c r="G25" s="11">
        <v>80</v>
      </c>
      <c r="H25" s="12"/>
      <c r="I25" s="13">
        <f t="shared" si="0"/>
        <v>0</v>
      </c>
    </row>
    <row r="26" spans="4:9" ht="12.75">
      <c r="D26" s="9" t="s">
        <v>44</v>
      </c>
      <c r="E26" s="15" t="s">
        <v>43</v>
      </c>
      <c r="F26" s="15"/>
      <c r="G26" s="11">
        <v>80</v>
      </c>
      <c r="H26" s="12"/>
      <c r="I26" s="13">
        <f t="shared" si="0"/>
        <v>0</v>
      </c>
    </row>
    <row r="27" spans="4:9" ht="12.75">
      <c r="D27" s="9" t="s">
        <v>45</v>
      </c>
      <c r="E27" s="15" t="s">
        <v>43</v>
      </c>
      <c r="F27" s="15"/>
      <c r="G27" s="11">
        <v>100</v>
      </c>
      <c r="H27" s="12"/>
      <c r="I27" s="13">
        <f t="shared" si="0"/>
        <v>0</v>
      </c>
    </row>
    <row r="28" spans="4:9" s="17" customFormat="1" ht="24">
      <c r="D28" s="18" t="s">
        <v>46</v>
      </c>
      <c r="E28" s="19" t="s">
        <v>47</v>
      </c>
      <c r="F28" s="19"/>
      <c r="G28" s="20">
        <v>100</v>
      </c>
      <c r="H28" s="21"/>
      <c r="I28" s="13">
        <f t="shared" si="0"/>
        <v>0</v>
      </c>
    </row>
    <row r="29" spans="4:9" s="17" customFormat="1" ht="24">
      <c r="D29" s="18" t="s">
        <v>48</v>
      </c>
      <c r="E29" s="19" t="s">
        <v>49</v>
      </c>
      <c r="F29" s="19"/>
      <c r="G29" s="20">
        <v>100</v>
      </c>
      <c r="H29" s="21"/>
      <c r="I29" s="13">
        <f t="shared" si="0"/>
        <v>0</v>
      </c>
    </row>
    <row r="30" spans="4:9" s="17" customFormat="1" ht="12.75">
      <c r="D30" s="18" t="s">
        <v>50</v>
      </c>
      <c r="E30" s="19" t="s">
        <v>51</v>
      </c>
      <c r="F30" s="19"/>
      <c r="G30" s="20">
        <v>100</v>
      </c>
      <c r="H30" s="21"/>
      <c r="I30" s="13">
        <f t="shared" si="0"/>
        <v>0</v>
      </c>
    </row>
    <row r="31" spans="4:9" ht="12.75">
      <c r="D31" s="9" t="s">
        <v>52</v>
      </c>
      <c r="E31" s="10" t="s">
        <v>53</v>
      </c>
      <c r="F31" s="10"/>
      <c r="G31" s="11">
        <v>80</v>
      </c>
      <c r="H31" s="12"/>
      <c r="I31" s="13">
        <f t="shared" si="0"/>
        <v>0</v>
      </c>
    </row>
    <row r="32" spans="4:9" ht="12.75">
      <c r="D32" s="9" t="s">
        <v>54</v>
      </c>
      <c r="E32" s="10" t="s">
        <v>55</v>
      </c>
      <c r="F32" s="10"/>
      <c r="G32" s="22">
        <v>500</v>
      </c>
      <c r="H32" s="12"/>
      <c r="I32" s="13">
        <f t="shared" si="0"/>
        <v>0</v>
      </c>
    </row>
    <row r="33" spans="4:9" ht="24">
      <c r="D33" s="9" t="s">
        <v>56</v>
      </c>
      <c r="E33" s="10" t="s">
        <v>57</v>
      </c>
      <c r="F33" s="10"/>
      <c r="G33" s="22">
        <v>50</v>
      </c>
      <c r="H33" s="12"/>
      <c r="I33" s="13">
        <f t="shared" si="0"/>
        <v>0</v>
      </c>
    </row>
    <row r="34" spans="4:9" ht="24">
      <c r="D34" s="9" t="s">
        <v>58</v>
      </c>
      <c r="E34" s="10" t="s">
        <v>59</v>
      </c>
      <c r="F34" s="10"/>
      <c r="G34" s="22">
        <v>30</v>
      </c>
      <c r="H34" s="12"/>
      <c r="I34" s="13">
        <f t="shared" si="0"/>
        <v>0</v>
      </c>
    </row>
    <row r="35" spans="4:9" ht="24">
      <c r="D35" s="9" t="s">
        <v>60</v>
      </c>
      <c r="E35" s="10" t="s">
        <v>59</v>
      </c>
      <c r="F35" s="10"/>
      <c r="G35" s="22">
        <v>50</v>
      </c>
      <c r="H35" s="12"/>
      <c r="I35" s="13">
        <f t="shared" si="0"/>
        <v>0</v>
      </c>
    </row>
    <row r="36" spans="4:9" ht="24">
      <c r="D36" s="9" t="s">
        <v>61</v>
      </c>
      <c r="E36" s="10" t="s">
        <v>59</v>
      </c>
      <c r="F36" s="10"/>
      <c r="G36" s="22">
        <v>50</v>
      </c>
      <c r="H36" s="12"/>
      <c r="I36" s="13">
        <f t="shared" si="0"/>
        <v>0</v>
      </c>
    </row>
    <row r="37" spans="4:9" ht="24">
      <c r="D37" s="9" t="s">
        <v>62</v>
      </c>
      <c r="E37" s="10" t="s">
        <v>59</v>
      </c>
      <c r="F37" s="10"/>
      <c r="G37" s="22">
        <v>50</v>
      </c>
      <c r="H37" s="12"/>
      <c r="I37" s="13">
        <f t="shared" si="0"/>
        <v>0</v>
      </c>
    </row>
    <row r="38" spans="4:9" ht="24">
      <c r="D38" s="9" t="s">
        <v>63</v>
      </c>
      <c r="E38" s="10" t="s">
        <v>59</v>
      </c>
      <c r="F38" s="10"/>
      <c r="G38" s="22">
        <v>50</v>
      </c>
      <c r="H38" s="12"/>
      <c r="I38" s="13">
        <f t="shared" si="0"/>
        <v>0</v>
      </c>
    </row>
    <row r="39" spans="4:9" ht="24">
      <c r="D39" s="9" t="s">
        <v>64</v>
      </c>
      <c r="E39" s="10" t="s">
        <v>59</v>
      </c>
      <c r="F39" s="10"/>
      <c r="G39" s="22">
        <v>50</v>
      </c>
      <c r="H39" s="12"/>
      <c r="I39" s="13">
        <f t="shared" si="0"/>
        <v>0</v>
      </c>
    </row>
    <row r="40" spans="4:9" ht="24">
      <c r="D40" s="9" t="s">
        <v>65</v>
      </c>
      <c r="E40" s="15"/>
      <c r="F40" s="15"/>
      <c r="G40" s="23">
        <v>1000</v>
      </c>
      <c r="H40" s="12"/>
      <c r="I40" s="13">
        <f t="shared" si="0"/>
        <v>0</v>
      </c>
    </row>
    <row r="41" spans="4:9" ht="25.5">
      <c r="D41" s="14" t="s">
        <v>66</v>
      </c>
      <c r="E41" s="15"/>
      <c r="F41" s="15"/>
      <c r="G41" s="23">
        <v>20</v>
      </c>
      <c r="H41" s="12"/>
      <c r="I41" s="13">
        <f t="shared" si="0"/>
        <v>0</v>
      </c>
    </row>
    <row r="42" spans="4:9" ht="25.5">
      <c r="D42" s="14" t="s">
        <v>67</v>
      </c>
      <c r="E42" s="15"/>
      <c r="F42" s="15"/>
      <c r="G42" s="23">
        <v>20</v>
      </c>
      <c r="H42" s="12"/>
      <c r="I42" s="13">
        <f t="shared" si="0"/>
        <v>0</v>
      </c>
    </row>
    <row r="43" spans="4:9" ht="25.5">
      <c r="D43" s="14" t="s">
        <v>68</v>
      </c>
      <c r="E43" s="15"/>
      <c r="F43" s="15"/>
      <c r="G43" s="23">
        <v>20</v>
      </c>
      <c r="H43" s="12"/>
      <c r="I43" s="13">
        <f t="shared" si="0"/>
        <v>0</v>
      </c>
    </row>
    <row r="44" spans="4:9" ht="25.5">
      <c r="D44" s="14" t="s">
        <v>69</v>
      </c>
      <c r="E44" s="15"/>
      <c r="F44" s="15"/>
      <c r="G44" s="23">
        <v>50</v>
      </c>
      <c r="H44" s="12"/>
      <c r="I44" s="13">
        <f t="shared" si="0"/>
        <v>0</v>
      </c>
    </row>
    <row r="45" spans="4:9" ht="25.5">
      <c r="D45" s="14" t="s">
        <v>70</v>
      </c>
      <c r="E45" s="15"/>
      <c r="F45" s="15"/>
      <c r="G45" s="23">
        <v>50</v>
      </c>
      <c r="H45" s="12"/>
      <c r="I45" s="13">
        <f t="shared" si="0"/>
        <v>0</v>
      </c>
    </row>
    <row r="46" spans="4:9" ht="12.75">
      <c r="D46" s="14" t="s">
        <v>71</v>
      </c>
      <c r="E46" s="24" t="s">
        <v>72</v>
      </c>
      <c r="F46" s="24"/>
      <c r="G46" s="22">
        <v>150</v>
      </c>
      <c r="H46" s="12"/>
      <c r="I46" s="13">
        <f t="shared" si="0"/>
        <v>0</v>
      </c>
    </row>
    <row r="47" spans="4:9" ht="12.75">
      <c r="D47" s="9" t="s">
        <v>73</v>
      </c>
      <c r="E47" s="10"/>
      <c r="F47" s="10"/>
      <c r="G47" s="11">
        <v>200</v>
      </c>
      <c r="H47" s="12"/>
      <c r="I47" s="13">
        <f t="shared" si="0"/>
        <v>0</v>
      </c>
    </row>
    <row r="48" spans="4:9" ht="12.75">
      <c r="D48" s="9" t="s">
        <v>74</v>
      </c>
      <c r="E48" s="10"/>
      <c r="F48" s="10"/>
      <c r="G48" s="11">
        <v>300</v>
      </c>
      <c r="H48" s="12"/>
      <c r="I48" s="13">
        <f t="shared" si="0"/>
        <v>0</v>
      </c>
    </row>
    <row r="49" spans="4:9" ht="24">
      <c r="D49" s="9" t="s">
        <v>75</v>
      </c>
      <c r="E49" s="10" t="s">
        <v>76</v>
      </c>
      <c r="F49" s="10"/>
      <c r="G49" s="11">
        <v>200</v>
      </c>
      <c r="H49" s="12"/>
      <c r="I49" s="13">
        <f t="shared" si="0"/>
        <v>0</v>
      </c>
    </row>
    <row r="50" spans="4:9" ht="24">
      <c r="D50" s="9" t="s">
        <v>77</v>
      </c>
      <c r="E50" s="10"/>
      <c r="F50" s="10"/>
      <c r="G50" s="11">
        <v>200</v>
      </c>
      <c r="H50" s="12"/>
      <c r="I50" s="13">
        <f t="shared" si="0"/>
        <v>0</v>
      </c>
    </row>
    <row r="51" spans="4:9" ht="24">
      <c r="D51" s="9" t="s">
        <v>78</v>
      </c>
      <c r="E51" s="10"/>
      <c r="F51" s="10"/>
      <c r="G51" s="11">
        <v>300</v>
      </c>
      <c r="H51" s="12"/>
      <c r="I51" s="25">
        <f t="shared" si="0"/>
        <v>0</v>
      </c>
    </row>
    <row r="52" spans="4:9" ht="12.75">
      <c r="D52" s="26"/>
      <c r="E52" s="27"/>
      <c r="F52" s="27"/>
      <c r="G52" s="28"/>
      <c r="H52" s="29"/>
      <c r="I52" s="30"/>
    </row>
    <row r="53" spans="4:9" ht="36">
      <c r="D53" s="31" t="s">
        <v>79</v>
      </c>
      <c r="E53" s="27"/>
      <c r="F53" s="27"/>
      <c r="G53" s="28"/>
      <c r="H53" s="29"/>
      <c r="I53" s="32"/>
    </row>
    <row r="54" spans="4:9" ht="15">
      <c r="D54" s="33"/>
      <c r="E54" s="34"/>
      <c r="F54" s="34"/>
      <c r="G54" s="35"/>
      <c r="H54" s="36"/>
      <c r="I54" s="37">
        <f>SUM(I6:I51)</f>
        <v>0</v>
      </c>
    </row>
    <row r="55" spans="5:9" ht="20.25" customHeight="1">
      <c r="E55" t="s">
        <v>80</v>
      </c>
      <c r="I55" s="37"/>
    </row>
    <row r="56" spans="5:6" ht="12.75">
      <c r="E56" s="38" t="s">
        <v>81</v>
      </c>
      <c r="F56" s="38"/>
    </row>
  </sheetData>
  <sheetProtection selectLockedCells="1" selectUnlockedCells="1"/>
  <mergeCells count="1">
    <mergeCell ref="D4:I4"/>
  </mergeCells>
  <printOptions/>
  <pageMargins left="0.1701388888888889" right="0.19652777777777777" top="0.3541666666666667" bottom="0.1576388888888888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esiedlecka</cp:lastModifiedBy>
  <cp:lastPrinted>2022-12-07T10:17:25Z</cp:lastPrinted>
  <dcterms:created xsi:type="dcterms:W3CDTF">1997-02-26T13:46:56Z</dcterms:created>
  <dcterms:modified xsi:type="dcterms:W3CDTF">2022-12-07T10:42:54Z</dcterms:modified>
  <cp:category/>
  <cp:version/>
  <cp:contentType/>
  <cp:contentStatus/>
</cp:coreProperties>
</file>