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10155" activeTab="0"/>
  </bookViews>
  <sheets>
    <sheet name="pusty19" sheetId="1" r:id="rId1"/>
  </sheets>
  <definedNames/>
  <calcPr fullCalcOnLoad="1"/>
</workbook>
</file>

<file path=xl/sharedStrings.xml><?xml version="1.0" encoding="utf-8"?>
<sst xmlns="http://schemas.openxmlformats.org/spreadsheetml/2006/main" count="249" uniqueCount="146">
  <si>
    <t>Wniosek o powołanie grupy roboczej w związku z wszczęciem procedury Niebieskiej Karty. Jedna kartka formatu A4 -druk jednostronny - gramatura papieru 70g/m².  Kolor papieru biały, kolor druku czarny.</t>
  </si>
  <si>
    <t>Oświadczenie członków grupy roboczej. Jedna kartka formatu A4 -druk jednostronny - gramatura papieru 70g/m².  Kolor papieru biały, kolor druku czarny.</t>
  </si>
  <si>
    <t>Karta Pracy Socjalnej. Jedna kartka formatu A4 -druk jednostronny - gramatura papieru 70g/m².  Kolor papieru biały, kolor druku czarny.</t>
  </si>
  <si>
    <t>Protokół z czynności służbowych. Jedna kartka formatu A4 -druk jednostronny - gramatura papieru 70g/m².  Kolor papieru biały, kolor druku czarny.</t>
  </si>
  <si>
    <t>Cena jednostkowa brutto (zł )</t>
  </si>
  <si>
    <t>Stawka podatku vat:……………………………….</t>
  </si>
  <si>
    <t>Naklejki samoprzylepne z nadrukiem: MOPR Lublin, rozmiar 5,2cmx2,2cm (litery drukowane)</t>
  </si>
  <si>
    <t>Potwierdzenie odbioru – format A6 – druk dwustronny, gramatura papieru 140g/m2. Kolor papieru biały, kolor druku czarny. Perforacja i paski samoprzylepne</t>
  </si>
  <si>
    <t>bloczki po 100 szt</t>
  </si>
  <si>
    <t>bloczki po 100szt</t>
  </si>
  <si>
    <t xml:space="preserve">Karty KZP - format  A5–
druk dwustronny , materiał - karton, gramatura kartonu 200g/m², kolor biały, czarny nadruk. </t>
  </si>
  <si>
    <t>Zaświadczenie o wysokości wynagrodzenia        1 kartka formatu A4 (druk jednostronny) gramatura papieru 70g/m².  Kolor papieru biały, kolor druku czarny.</t>
  </si>
  <si>
    <t>Zaświadczenie o wysokości wynagrodzenia uzyskiwanego na podstawie umowy agencyjnej, umowy zlecenia, umowy o dzieło                           1 kartka formatu A4 (druk jednostronny) gramatura papieru 70g/m².  Kolor papieru biały, kolor druku czarny.</t>
  </si>
  <si>
    <t>Zaświadczenie z Urzędu Skarbowego o działalności gospodarczej 1 kartka formatu A4 (druk jednostronny) gramatura papieru 70g/m².  Kolor papieru biały, kolor druku czarny.</t>
  </si>
  <si>
    <t>Oświadczenie o wysokości wynagrodzenia uzyskiwanego na podstawie umowy agencyjnej, umowy zlecenia, umowy o dzieło                           1 kartka formatu A4 (druk jednostronny) gramatura papieru 70g/m².  Kolor papieru biały, kolor druku czarny.</t>
  </si>
  <si>
    <t>Oświadczenie o wysokości wynagrodzenia z tytułu zatrudnienia                                                  1 kartka formatu A4 (druk jednostronny) gramatura papieru 70g/m².  Kolor papieru biały, kolor druku czarny.</t>
  </si>
  <si>
    <t>Szczegółowa informacja o stanie zdrowia - skierowanie do dps.                                                  1 kartka formatu A4 (druk jednostronny) gramatura papieru 70g/m².  Kolor papieru biały, kolor druku czarny.</t>
  </si>
  <si>
    <t>Opinia dot. stopnia sprawności osoby ubiegającej się o skierowanie do dps                                             1 kartka formatu A4 (druk dwustronny) gramatura papieru 70g/m².  Kolor papieru biały, kolor druku czarny.</t>
  </si>
  <si>
    <t>Zaświadczenie lekarza psychiatry - skierowanie do dps.                                                  1 kartka formatu A4 (druk jednostronny) gramatura papieru 70g/m².  Kolor papieru biały, kolor druku czarny.</t>
  </si>
  <si>
    <t>Zaświadczenie psychologa  - skierowanie do dps.                                                                                  1 kartka formatu A4 (druk jednostronny) gramatura papieru 70g/m².  Kolor papieru biały, kolor druku czarny.</t>
  </si>
  <si>
    <t xml:space="preserve"> Oświadczenie - o ponoszeniu kosztów za leki, środki pomocnicze - skierowanie do dps.                                                                                  1 kartka formatu A4 (druk jednostronny) gramatura papieru 70g/m².  Kolor papieru biały, kolor druku czarny.</t>
  </si>
  <si>
    <t xml:space="preserve"> Oświadczenie - zgoda na ponoszenie odpłatności za dps z zasiłku stałego.                                                                                  1 kartka formatu A4 (druk jednostronny) gramatura papieru 70g/m².  Kolor papieru biały, kolor druku czarny.</t>
  </si>
  <si>
    <t xml:space="preserve"> Oświadczenie - o wyrażeniu zgody na ponoszenie odpłatności za pobyt w dps w wysokości nie większej 70% dochodu.                                                                                  1 kartka formatu A4 (druk jednostronny) gramatura papieru 70g/m².  Kolor papieru biały, kolor druku czarny.</t>
  </si>
  <si>
    <t xml:space="preserve"> Oświadczenie o wyrażeniu zgody na ponoszenie odpłatności za pobyt w dps ze świadczenia emerytalno-rentowego.                                                                                 1 kartka formatu A4 (druk jednostronny) gramatura papieru 70g/m².  Kolor papieru biały, kolor druku czarny.</t>
  </si>
  <si>
    <t>Protokół z ustnego zgłoszenia o udzielenie pomocy.                                                                      1 kartka formatu A4 (druk dwustronny) gramatura papieru 70g/m².  Kolor papieru biały, kolor druku czarny.</t>
  </si>
  <si>
    <t xml:space="preserve"> Oświadczenie  o stanie majątkowym.                                                                                      1 kartka formatu A4 (druk dwustronny) gramatura papieru 70g/m².  Kolor papieru biały, kolor druku czarny.</t>
  </si>
  <si>
    <t xml:space="preserve"> Przychody i wydatki.                                                                                1 kartka formatu A4 (druk jednostronny) gramatura papieru 70g/m².  Kolor papieru biały, kolor druku czarny.</t>
  </si>
  <si>
    <t xml:space="preserve"> Oświadczenie dotyczące odpowiedzialności karnej za składanie fałszywych informacji.                                                                                1 kartka formatu A4 (druk jednostronny) gramatura papieru 70g/m².  Kolor papieru biały, kolor druku czarny.</t>
  </si>
  <si>
    <t xml:space="preserve"> Oświadczenie w sprawie wyrażenia zgody na przetwarzanie danych osobowych                                                                                1 kartka formatu A4 (druk jednostronny) gramatura papieru 70g/m².  Kolor papieru biały, kolor druku czarny.</t>
  </si>
  <si>
    <t xml:space="preserve"> Oświadczenie w sprawie wyrażenia zgody na udostępnianie danych osobowych                                                                                1 kartka formatu A4 (druk jednostronny) gramatura papieru 70g/m².  Kolor papieru biały, kolor druku czarny.</t>
  </si>
  <si>
    <t>Zaświadczenie lekarskie do specjalistycznych usług opiekuńczych.                                                                                1 kartka formatu A4 (druk jednostronny) gramatura papieru 70g/m².  Kolor papieru biały, kolor druku czarny.</t>
  </si>
  <si>
    <t>WYCENA WYKONAWCY</t>
  </si>
  <si>
    <t>Załącznik nr 1.1.</t>
  </si>
  <si>
    <t xml:space="preserve"> </t>
  </si>
  <si>
    <t>Przyznanie pomocy odpłatnej w formie specjalistycznych usług opiekuńczych dla osób z zaburzeniami psychicznymi.                                                                                 1 kartka formatu A4 (druk dwustronny) gramatura papieru 70g/m².  Kolor papieru biały, kolor druku czarny.</t>
  </si>
  <si>
    <t>Naklejki samoprzylepne z nadrukiem: MOPR Lublin, z nadaniem kolejnej czytelnej numeracji z zakresu 80800  -85800                                                      rozmiar 4,2cmx1,9cm, kolor papieru biały, kolor druku czarny.</t>
  </si>
  <si>
    <r>
      <t>Druk nr 1  Niebieska karta – A</t>
    </r>
    <r>
      <rPr>
        <b/>
        <sz val="9"/>
        <rFont val="Arial"/>
        <family val="2"/>
      </rPr>
      <t>¹</t>
    </r>
    <r>
      <rPr>
        <b/>
        <sz val="9"/>
        <rFont val="Times New Roman"/>
        <family val="1"/>
      </rPr>
      <t xml:space="preserve">.
Dwie kartki formatu A3 - druk dwustronny - gramatura papieru 70g/m². Kolor papieru biały, kolor druku czarny.
</t>
    </r>
  </si>
  <si>
    <t xml:space="preserve">Druk nr 2.  Niebieska karta - B. Pouczenie dla osób dotkniętych  przemocą  w rodzinie. Jedna kartka formatu A3 - druk dwustronny - gramatura papieru 70g/m².  Kolor papieru biały, kolor druku czarny.     </t>
  </si>
  <si>
    <t xml:space="preserve">Druk nr 3. Niebieska karta - C. Jedna kartka formatu A3 - druk dwustronny - gramatura papieru 70g/m² i   jedna  kartka formatu A4 - druk jednostronny, gramatura papieru 70g/m². Kolor papieru biały, kolor druku czarny.
</t>
  </si>
  <si>
    <t xml:space="preserve">Druk nr 4. Niebieska karta - D. Jedna  kartka formatu A3 - druk dwustronny - gramatura  papieru 70g/m². Kolor papieru biały, kolor druku czarny.        </t>
  </si>
  <si>
    <t>Zaświadczenie lekarskie - skierowanie do dps.   1 kartka formatu A4 (druk jednostronny) gramatura papieru 70g/m².  Kolor papieru biały, kolor druku czarny.</t>
  </si>
  <si>
    <t>Wniosek o dofinansowanie zaopatrzenia w wyroby medyczne będące przedmiotami ortopedycznymi i środki pomocnicze  1 kartka formatu A4 (druk dwustronny) gramatura papieru 70g/m².  Kolor papieru biały, kolor druku czarny.</t>
  </si>
  <si>
    <t>Wniosek na likwidację barier architektonicznych, w komunikowaniu się i technicznych  1 kartka formatu A3 (druk dwustronny) i 1 kartka formatu A4 (druk jednostronny) (strona nr 5 w formie wkładki w złożony arkusz  gramatura papieru 70g/m².  Kolor papieru biały, kolor druku czarny.</t>
  </si>
  <si>
    <t>Wniosek o dofinansowanie zaopatrzenia w sprzęt rehabilitacyjny   1 kartka formatu A3 (druk dwustronny) gramatura papieru 70g/m².  Kolor papieru biały, kolor druku czarny.</t>
  </si>
  <si>
    <t>Wniosek o dofinansowanie uczestnictwa w turnusie rehabilitacyjnym   1 kartka formatu A3 (druk dwustronny) gramatura papieru 70g/m².  Kolor papieru biały, kolor druku czarny.</t>
  </si>
  <si>
    <t>Klauzula informacyjna RODO   1 kartka formatu A4 (druk dwustronny) gramatura papieru 70g/m².  Kolor papieru biały, kolor druku czarny.</t>
  </si>
  <si>
    <t>Kwestionariusz wywiadu alimentacyjnego.                                                                           1 kartka formatu A3 (druk dwustronny) i 1 kartka formatu A4 (druk jednostronny) gramatura papieru 70g/m².  Kolor papieru biały, kolor druku czarny.</t>
  </si>
  <si>
    <t xml:space="preserve">Druk dotyczący numeru rachunku bankowego .    1 kartka formatu A5 (druk jednostronny) gramatura papieru 70g/m².  Kolor papieru biały, kolor druku czarny.
</t>
  </si>
  <si>
    <t xml:space="preserve">Karta wynagrodzeń dla jednostek budżetowych - format A-4-druk dwustronny , materiał - karton, gramatura kartonu 200g/m², kolor biały, czarny nadruk. </t>
  </si>
  <si>
    <t xml:space="preserve">Roczna karta obecności w pracy- format A-5-druk dwustronny , materiał - karton, gramatura kartonu 200g/m², kolor biały, czarny nadruk. </t>
  </si>
  <si>
    <t>Dziennik korespondencyjny - format A4, ilość kartek 300 - gramatura papieru 70g/m². Kolor papieru biały, kolor druku czarny druk dwustronny. Oprawa introligatorska</t>
  </si>
  <si>
    <t>Wniosek o ustalenie prawa do świadczeń z funduszu alimentacyjnego  (FA-1)   2 kartki formatu A3 (druk dwustronny)- gramatura papieru 70g/m².  Kolor papieru biały, kolor druku czarny.</t>
  </si>
  <si>
    <t>Załącznik do wniosku o ustalenie prawa do świadczeń z funduszu alimentacyjnego  (FA-1Z)  1 kartka formatu A3 (druk dwustronny)- gramatura papieru 70g/m².  Kolor papieru biały, kolor druku czarny.</t>
  </si>
  <si>
    <t>sztuki</t>
  </si>
  <si>
    <t>Oświadczenie wnioskodawcy o miejscu zamieszkania, wieku, zatrudnieniu i sytuacji ekonomicznej osób zobowiązanych  względem osoby uprawnionej do alimentacji, innych niż dłużnik alimentacyjny.   1 kartka formatu A4 (druk jednostronny) gramatura papieru 70g/m².  Kolor papieru biały, kolor druku czarny.</t>
  </si>
  <si>
    <t xml:space="preserve">Oświadczenie wnioskodawcy o dochodach swoich albo członka rodziny członka rodziny  o dochodach osiągniętych w roku kalendarzowym poprzedzającym okres świadczeniowy innych niż dochody podleające opodatkowaniu na zasadach określonych w art. 27, art. 30B, art. 30C, art. 30 E i art. 30F ustawy z dnia 26 lipca 1991 r. o podatku dochodowym od osób fizycznych (Dz. U. z 2012 r. poz. 361 z późn. zm.). (ZFA-03)  1 kartka formatu A3 (druk dwustronny)  gramatura papieru 70g/m².  Kolor papieru biały, kolor druku czarny. </t>
  </si>
  <si>
    <t>Wniosek o ustalenie prawa do świadczenia wychowawczego  2 kartki formatu A3 - druk dwustronny i 1 kartka formatu 4 (druk dwustronny)  - gramatura papieru 70g/m?.  Kolor papieru biały, kolor druku czarny. SW-1</t>
  </si>
  <si>
    <t xml:space="preserve">Oświadczenie wnioskodawcy o dochodach swoich albo członka rodziny członka rodziny  o dochodach osiągniętych w roku kalendarzowym poprzedzającym okres świadczeniowy innych niż dochody podleające opodatkowaniu na zasadach określonych w art. 27, art. 30B, art. 30C, art. 30 E i art. 30F ustawy z dnia 26 lipca 1991 r. o podatku dochodowym od osób fizycznych (Dz. U. z 2012 r. poz. 361 z późn. zm.). (ZSW-01)  1 kartka formatu A3 (druk dwustronny)  gramatura papieru 70g/m².  Kolor papieru biały, kolor druku czarny. </t>
  </si>
  <si>
    <t>Wniosek o ustalenie prawa do zasiłku rodzinnego oraz dodatków do zasiłku rodzinnego.  4 kartki formatu A3 - druk dwustronny - gramatura papieru 70g/m².  Kolor papieru biały, kolor druku czarny.    SR-1</t>
  </si>
  <si>
    <t>Załącznik do wniosek o ustalenie prawa do zasiłku rodzinnego oraz dodatków do zasiłku rodzinnego.  2 kartki formatu A3 - druk dwustronny - gramatura papieru 70g/m².  Kolor papieru biały, kolor druku czarny. SR-1Z</t>
  </si>
  <si>
    <t>Wniosek o ustalenie prawa do jednorazowej zapomogi z tytułu urodzenia się dziecka.            1 kartka formatu A3 (druk dwustronny) i 1 kartka formatu A4 (druk dwustronny)- gramatura papieru 70g/m².  Kolor papieru biały, kolor druku czarny. SR-2</t>
  </si>
  <si>
    <t>Wniosek o ustalenie prawa do zasiłku pielęgnacyjnego.   1 kartka formatu A3 (druk dwustronny) gramatura papieru 70g/m².  Kolor papieru biały, kolor druku czarny. SR-3</t>
  </si>
  <si>
    <t>Wniosek o ustalenie prawa do specjalnego zasiłku opiekuńczego.   2 kartki formatu A3 (druk dwustronny)  -gramatura papieru 70g/m².  Kolor papieru biały, kolor druku czarny. SR-4</t>
  </si>
  <si>
    <t>Wniosek o ustalenie prawa do świadczenia rodzicielskiego. 1 kartka formatu A3 (druk dwustronny) - gramatura papieru 70g/m².  Kolor papieru biały, kolor druku czarny.    SR-7</t>
  </si>
  <si>
    <t>Wniosek o ustalenie prawa do świadczenia pielęgnacyjnego. 1 kartka formatu A3 (druk dwustronny) - gramatura papieru 70g/m².  Kolor papieru biały, kolor druku czarny.    SR-5</t>
  </si>
  <si>
    <t>Oświadczenie wnioskodawcy o dochodach swoich albo członka rodziny członka rodziny  o dochodach osiągniętych w roku kalendarzowym poprzedzającym okres świadczeniowy innych niż dochody podleające opodatkowaniu na zasadach określonych w art. 27, art. 30B, art. 30C, art. 30 E i art. 30F ustawy z dnia 26 lipca 1991 r. o podatku dochodowym od osób fizycznych (Dz. U. z 2012 r. poz. 361 z późn. zm.). (ZFA-03)  1 kartka formatu A3 (druk dwustronny)  gramatura papieru 70g/m².  Kolor papieru biały, kolor druku czarny.  (ZSR-05)</t>
  </si>
  <si>
    <t>Oświadczenie wnioskodawcy o wysokości jego składek na ubezpieczenie zdrowotne albo składek członka rodziny w roku kalendarzowym poprzedzającym okres zasiłkowy.   1 kartka formatu A4 (druk jednostronny) gramatura papieru 70g/m².  Kolor papieru biały, kolor druku czarny. ZSR- 06</t>
  </si>
  <si>
    <t xml:space="preserve">Komplety złożone do formatu A4
( proszę  nie kleić i nie zszywać ).
</t>
  </si>
  <si>
    <t>Sztuki złożone do formatu A4</t>
  </si>
  <si>
    <t xml:space="preserve">Komplety złożone do formatu A4
( proszę nie kleić i nie zszywać ).
</t>
  </si>
  <si>
    <t>Komplety złożone do formatu A4 
( proszę  nie kleić i nie zszywać ).</t>
  </si>
  <si>
    <t>Komplety złożone do formatu A4
( proszę  nie kleić i nie zszywać ).</t>
  </si>
  <si>
    <t>Komplety złożone do formatu A4    ( proszę nie kleić i nie zszywać ).</t>
  </si>
  <si>
    <t xml:space="preserve">Komplety złożone do formatu A4 
( proszę  nie kleić i nie zszywać ).
</t>
  </si>
  <si>
    <t>Komplety złożone do formatu A4
( proszę  nie kleić i nie zszywać )</t>
  </si>
  <si>
    <t xml:space="preserve"> Kwestionariusz rodzinnego wywiadu środowiskowego część I (dotyczy osób ubiegających się o przyznanie świadczeń pomocy społecznej)
Rozporządzenie Ministra Rodziny, Pracy i Polityki Społecznej z dnia 25 sierpnia 2016 r. w sprawie rodzinnego wywiadu środowiskowego (Dz. U. 2016 poz. 1406)
4 kartki formatu A3 (druk dwustronny),   1 kartka formatu A4 (druk dwustronny)  i 1 kartka formatu A4 (druk jednostronny)
- gramatura papieru 70g/m².  Kolor papieru biały, kolor druku czarny.
</t>
  </si>
  <si>
    <t xml:space="preserve">Sztuki złożone do formatu A4
</t>
  </si>
  <si>
    <t>Potwierdzenie odbioru - format A6 - druk dwustronny, gramatura  papieru 100g/m².  Kolor papieru biały, kolor druku czarny. NIE KLEJONE</t>
  </si>
  <si>
    <t>Oświadczenie wnioskodawcy o wysokości jego gospodarstwa rolnego albo gospodarstwa członka rodziny wyrażonej w hektarach przeliczeniowych ogólnej powierzchni w roku kalendarzowym poprzedzającym okres zasiłkowy.   1 kartka formatu A4 (druk jednostronny) gramatura papieru 70g/m².  Kolor papieru biały, kolor druku czarny. ZSR- 07</t>
  </si>
  <si>
    <t>Oświadczenie wnioskodawcy o terminie i okresie, na jaki został udzielony urlop wychowawczy, oraz o co najmniej sześciomiesięcznym okresie pozostawania w stosunku do pracy bezpośrednio przed uzyskaniem prawa do urlopu wychowawczego. 1 kartka formatu A4 (druk dwustronny) gramatura papieru 70g/m².  Kolor papieru biały, kolor druku czarny. ZSR- 08</t>
  </si>
  <si>
    <t>Oświadczenie wnioskodawcy o  niekorzystaniu przez więcej niż 5 dni w tygodniu z całodobowej opieki nad dzieckiem umieszczonym w placówce zapewniającej całodobową opiekę, w tym w specjalnym ośrodku szkolno-wychowawczym.  1 kartka formatu A4 (druk jednostronny) gramatura papieru 70g/m².  Kolor papieru biały, kolor druku czarny. ZSR- 10</t>
  </si>
  <si>
    <t>Oświadczenie wnioskodawcy potwierdzające tymczasowe zameldowanie ucznia poza miejscem zamieszkania. 1 kartka formatu A4 (druk jednostronny) gramatura papieru 70g/m?.  Kolor papieru biały, kolor druku czarny.                                                                       ZSR- 12</t>
  </si>
  <si>
    <t>Oświadczenie osoby ubiegającej się o świadczenie pielęgnacyjne / specjalny zasiłek opiekuńczy.  1 kartka formatu A4 (druk jednostronny) gramatura papieru 70g/m².  Kolor papieru biały, kolor druku czarny.</t>
  </si>
  <si>
    <t>L.p.</t>
  </si>
  <si>
    <t>Tytuł, format, gramatura</t>
  </si>
  <si>
    <t xml:space="preserve">      Jednostka         miary</t>
  </si>
  <si>
    <t>Wartość brutto ( zł )</t>
  </si>
  <si>
    <t xml:space="preserve">Komplety
( proszę  nie kleić i nie zszywać ).
</t>
  </si>
  <si>
    <t>Sztuki</t>
  </si>
  <si>
    <t xml:space="preserve">Karty obiadowe numerowane - format  A6 –
druk jednostronny , materiał - karton, gramatura kartonu 200g/m², sześć kolorów papieru ( zielony, beżowy, różowy, pomarańczowy, żółty, niebieski ) czarny nadruk. Dodatkowo nadanie kolejnej, czytelnej numeracji  podanej  przez zamawiającego czarnym nadrukiem  w prawym górnym rogu .
</t>
  </si>
  <si>
    <t>Potwierdzenie odbioru - format A6 - druk dwustronny, gramatura  papieru 100g/m².  Kolor papieru biały, kolor druku czarny.</t>
  </si>
  <si>
    <t>Jedna kartka -  druk jednostronny, format A6 -  gramatura  papieru 70g/m². Kolor papieru biały, kolor druku czarny.</t>
  </si>
  <si>
    <t>Jedna  kartka -  druk dwustronny, format A6 -  gramatura  papieru 70g/m². Kolor papieru biały, kolor druku czarny.</t>
  </si>
  <si>
    <t>Jedna kartka -  druk jednostronny, format A5 -  gramatura papieru 70g/m².  Kolor papieru biały, kolor druku czarny.</t>
  </si>
  <si>
    <t>Jedna kartka -  druk dwustronny, format A5 - gramatura papieru 70g/m². Kolor papieru biały, kolor druku czarny.</t>
  </si>
  <si>
    <t>Jedna kartka - druk jednostronny, format A4 -  gramatura papieru 70g/m². Kolor papieru biały, kolor druku czarny.</t>
  </si>
  <si>
    <t>Jedna kartka -   druk dwustronny, format A4 - gramatura papieru 70g/m² . Kolor papieru biały, kolor druku czarny.</t>
  </si>
  <si>
    <t>Jedna kartka -  druk jednostronny, format A3 -  gramatura papieru 70g/m². Kolor papieru biały, kolor druku czarny.</t>
  </si>
  <si>
    <t>Jedna kartka -  druk dwustronny, format A3 - gramatura papieru 70g/m². Kolor papieru biały, kolor druku czarny.</t>
  </si>
  <si>
    <t>Wartość oferty  brutto razem</t>
  </si>
  <si>
    <t>…………………………………………………………………………………………………………………………………….</t>
  </si>
  <si>
    <t>(  słownie wartość  oferty brutto  )</t>
  </si>
  <si>
    <t>………………………………………..</t>
  </si>
  <si>
    <t>……………………………………………………………….</t>
  </si>
  <si>
    <t xml:space="preserve">miejscowość i data </t>
  </si>
  <si>
    <t>podpis osób uprawnionych do występowania w imieniu oferenta</t>
  </si>
  <si>
    <t xml:space="preserve">Kwestionariusz rodzinnego wywiadu środowiskowego część VIII (dotyczy wywiadu, o którym mowa w art. 23 ust. 4e ustawy z dnia 28 listopada 2003 r. o świadczeniach rodzinnych albo aktualizacji wywiadu na podstawie art. 23 ust. 4e tej ustawy)
Rozporządzenie Ministra Rodziny, Pracy i Polityki Społecznej z dnia 25 sierpnia 2016 r. w sprawie rodzinnego wywiadu środowiskowego (Dz. U. 2016 poz. 1406)
1 kartka formatu A3 (druk dwustronny)
</t>
  </si>
  <si>
    <t xml:space="preserve">Oświadczenie o przebywaniu członka rodziny poza granicami RP .                                                      1 kartka formatu A5 (druk jednostronny) gramatura papieru 70g/m².  Kolor papieru biały, kolor druku czarny.
</t>
  </si>
  <si>
    <t>Oświadczenie członka rodziny rozliczającego się na podstawie przepisów o zryczałtowanym podatku dochodowym od niektórych przychodów osiąganych przez osoby fizyczne o dochodzie osiągniętym w roku kalendarzowym poprzedzającym okres świadczeniowy.                                                    1 kartka formatu A5 (druk jednostronny) gramatura papieru 70g/m².  Kolor papieru biały, kolor druku czarny.</t>
  </si>
  <si>
    <t>Oświadczenie o bezskuteczności alimentów. (ZFA-06)                                                                           1 kartka formatu A4 (druk jednostronny) gramatura papieru 70g/m².  Kolor papieru biały, kolor druku czarny.</t>
  </si>
  <si>
    <t>Oświadczenie wnioskodawcy o wielkości jego gospodarstwa rolnego albo gospodarstwa członka rodziny wyrażone w hektarach przeliczeniowych ogólnej powierzchni w roku kalendarzowym poprzedzającym okres świadczeniowy.  (ZFA-05)   1 kartka formatu A4 (druk jednostronny) gramatura papieru 70g/m².  Kolor papieru biały, kolor druku czarny.</t>
  </si>
  <si>
    <t xml:space="preserve"> Oświadczenie o wyrażeniu zgody na przelew na konto                                                                               1 kartka formatu A4 (druk jednostronny) gramatura papieru 70g/m².  Kolor papieru biały, kolor druku czarny.</t>
  </si>
  <si>
    <t xml:space="preserve"> Oświadczenie - zrzeczenie się prawa do odwołania                                                                             1 kartka formatu A4 (druk jednostronny) gramatura papieru 70g/m².  Kolor papieru biały, kolor druku czarny.</t>
  </si>
  <si>
    <t>Przyznanie pomocy pod warunkiem zwrotu w formie zasiłku okresowego i celowego                                                                                   1 kartka formatu A4 (druk dwustronny) gramatura papieru 70g/m².  Kolor papieru biały, kolor druku czarny.</t>
  </si>
  <si>
    <t xml:space="preserve"> Zgłoszenie danych do ubezpieczenie zdrowotnego i społecznego                                                                                   1 kartka formatu A4 (druk jednostronny) gramatura papieru 70g/m².  Kolor papieru biały, kolor druku czarny.</t>
  </si>
  <si>
    <t>Oświadczenie dot. przedłożenia w urzędzie pracy decyzji przyznającej zasiłek stały                                                                                1 kartka formatu A4 (druk jednostronny) gramatura papieru 70g/m².  Kolor papieru biały, kolor druku czarny.</t>
  </si>
  <si>
    <t>Zaświadczenie lekarskie do specjalistycznych usług opiekuńczych dla osób z zaburzeniami psychicznymi                                                                                1 kartka formatu A4 (druk jednostronny) gramatura papieru 70g/m².  Kolor papieru biały, kolor druku czarny.</t>
  </si>
  <si>
    <t>Formularz dotyczący usług opiekuńczych                                                                               1 kartka formatu A4 (druk jednostronny) gramatura papieru 70g/m².  Kolor papieru biały, kolor druku czarny.</t>
  </si>
  <si>
    <t>Formularz dotyczący specjalistycznych usług opiekuńczych                                                                               1 kartka formatu A4 (druk jednostronny) gramatura papieru 70g/m².  Kolor papieru biały, kolor druku czarny.</t>
  </si>
  <si>
    <t>Oświadczenie o odpowiedzialności karnej                                                                                 1 kartka formatu A4 (druk jednostronny) gramatura papieru 70g/m².  Kolor papieru biały, kolor druku czarny.</t>
  </si>
  <si>
    <t>Przyznanie pomocy odpłatnej w formie usług opiekuńczych i specjalistycznych usług opiekuńczych                                                                                 1 kartka formatu A4 (druk dwustronny) gramatura papieru 70g/m².  Kolor papieru biały, kolor druku czarny.</t>
  </si>
  <si>
    <t>Oświadczenie wnioskodawcy o wielkości jego gospodarstwa rolnego albo gospodarstwa członka rodziny wyrażone w hektarach przeliczeniowych ogólnej powierzchni w roku kalendarzowym poprzedzającym okres świadczeniowy.  (ZSW-03)   1 kartka formatu A4 (druk jednostronny) gramatura papieru 70g/m².  Kolor papieru biały, kolor druku czarny.</t>
  </si>
  <si>
    <t>Oświadczenie o uczęszczaniu osoby uprawnionej do szkoły lub szkoły wyższej.                                                                           1 kartka formatu A5 (druk jednostronny) gramatura papieru 70g/m².  Kolor papieru biały, kolor druku czarny.</t>
  </si>
  <si>
    <t>Oświadczenie majątkowe dłużnika alimentacyjnego.                                                                           1 kartka formatu A4 (druk dwustronny)  gramatura papieru 70g/m².  Kolor papieru biały, kolor druku czarny.</t>
  </si>
  <si>
    <t xml:space="preserve">Kwestionariusz rodzinnego wywiadu środowiskowego część II (dotyczy małżonka, zstępnych lub wstępnych, o których mowa w art. 103 ustawy z dnia 12 marca 2004 r. o pomocy społecznej)
Rozporządzenie Ministra Rodziny, Pracy i Polityki Społecznej z dnia 25 sierpnia 2016 r. w sprawie rodzinnego wywiadu środowiskowego (Dz. U. 2016 poz. 1406)
1 kartka formatu A3 (druk dwustronny) - gramatura papieru 70g/m².  Kolor papieru biały, kolor druku czarny.
</t>
  </si>
  <si>
    <t xml:space="preserve">Kwestionariusz rodzinnego wywiadu środowiskowego część III (dotyczy małżonka, zstępnych lub wstępnych, o których mowa w art. 103 ustawy z dnia 12 marca 2004 r. o pomocy społecznej – aktualizacja wywiadu)
Rozporządzenie Ministra Rodziny, Pracy i Polityki Społecznej z dnia 25 sierpnia 2016 r. w sprawie rodzinnego wywiadu środowiskowego (Dz. U. 2016 poz. 1406)
1 kartka formatu A4 (druk dwustronny) - gramatura papieru 70g/m².  Kolor papieru biały, kolor druku czarny.
</t>
  </si>
  <si>
    <t xml:space="preserve">Kwestionariusz rodzinnego wywiadu środowiskowego część IV (dotyczy osób ubiegających się o przyznanie świadczeń pomocy społecznej – aktualizacja wywiadu)
Rozporządzenie Ministra Rodziny, Pracy i Polityki Społecznej z dnia 25 sierpnia 2016 r. w sprawie rodzinnego wywiadu środowiskowego (Dz. U. 2016 poz. 1406)
1 kartka formatu A3 (druk dwustronny) i kartka formatu A4 (druk dwustronny)- gramatura papieru 70g/m².  Kolor papieru biały, kolor druku czarny.
</t>
  </si>
  <si>
    <t xml:space="preserve">Kwestionariusz rodzinnego wywiadu środowiskowego część VI (dotyczy cudzoziemców, o których mowa w art. 91 ust. 1 ustawy z dnia 12 marca 2004 r. o pomocy społecznej)
Rozporządzenie Ministra Rodziny, Pracy i Polityki Społecznej z dnia 25 sierpnia 2016 r. w sprawie rodzinnego wywiadu środowiskowego (Dz. U. 2016 poz. 1406)
3 kartki formatu A3 (druk dwustronny) i 1 kartka formatu A4 (druk dwustronny) - gramatura papieru 70g/m².  Kolor papieru biały, kolor druku czarny.
</t>
  </si>
  <si>
    <t xml:space="preserve">Kwestionariusz rodzinnego wywiadu środowiskowego część V (dotyczy osób ubiegających się o pomoc pieniężną na usamodzielnienie, pomoc pieniężną na kontynuowanie nauki)
Rozporządzenie Ministra Rodziny, Pracy i Polityki Społecznej z dnia 25 sierpnia 2016 r. w sprawie rodzinnego wywiadu środowiskowego (Dz. U. 2016 poz. 1406)
1 kartka formatu A3 (druk dwustronny) - gramatura papieru 70g/m².  Kolor papieru biały, kolor druku czarny.
</t>
  </si>
  <si>
    <t>Kwestionariusz rodzinnego wywiadu środowiskowego część VII (dotyczy osób i rodzin poszkodowanych w wyniku sytuacji kryzysowej występującej na skalę masową, a także klęski żywiołowej bądź zdarzenia losowego)
Rozporządzenie Ministra Rodziny, Pracy i Polityki Społecznej z dnia 25 sierpnia 2016 r. w sprawie rodzinnego wywiadu środowiskowego (Dz. U. 2016 poz. 1406)
1 kartka formatu A3 (druk dwustronny) i 1 kartka formatu A4 (druk jednostronny) - gramatura papieru 70g/m².  Kolor papieru biały, kolor druku czarny.</t>
  </si>
  <si>
    <t xml:space="preserve">Kwestionariusz rodzinnego wywiadu środowiskowego część IX (dotyczy wywiadu, o którym mowa w art. 23 ust. 4aa lub 4b ustawy z dnia 28 listopada 2003 r. o świadczeniach rodzinnych albo art. 15 ust. 1 lub 2 ustawy z dnia 11 lutego 2016 r. o pomocy państwa w wychowaniu dzieci)
Rozporządzenie Ministra Rodziny, Pracy i Polityki Społecznej z dnia 25 sierpnia 2016 r. w sprawie rodzinnego wywiadu środowiskowego (Dz. U. 2016 poz. 1406)
1 kartka formatu A3 (druk dwustronny) i 1 kartka formatu A4 (druk jednostronny) - gramatura papieru 70g/m².  Kolor papieru biały, kolor druku czarny.
</t>
  </si>
  <si>
    <t xml:space="preserve">Oświadczenie o stanie majątkowym
Rozporządzenie Ministra Rodziny, Pracy i Polityki Społecznej z dnia 25 sierpnia 2016 r. w sprawie rodzinnego wywiadu środowiskowego (Dz. U. 2016 poz. 1406)
1 kartka formatu A4 (druk dwustronny) - gramatura papieru 70g/m².  Kolor papieru biały, kolor druku czarny.
</t>
  </si>
  <si>
    <t xml:space="preserve">Formularz dotyczący usług opiekuńczych
1 kartka formatu A4 (druk jednostronny) - gramatura papieru 70g/m².  Kolor papieru biały, kolor druku czarny.
</t>
  </si>
  <si>
    <t xml:space="preserve">Oświadczenie o stałych miesięcznych wydatkach osoby/rodziny
1 kartka formatu A4 (druk jednostronny) - gramatura papieru 70g/m².  Kolor papieru biały, kolor druku czarny.
</t>
  </si>
  <si>
    <t xml:space="preserve">Oświadczenie o dochodach osoby/rodziny (źródło oraz wysokość przychodu osiągniętego w miesiącu poprzedzającym złożenie wniosku lub w przypadku utraty dochodu z miesiąca, w którym wniosek został złożony, bez względu na tytuł i źródło ich uzyskania)
1 kartka formatu A4 (druk jednostronny) - gramatura papieru 70g/m².  Kolor papieru biały, kolor druku czarny.
</t>
  </si>
  <si>
    <t xml:space="preserve">Upoważnienie do pobrania zasiłku
1 kartka formatu A4 (druk jednostronny) - gramatura papieru 70g/m².  Kolor papieru biały, kolor druku czarny.
</t>
  </si>
  <si>
    <t xml:space="preserve">Oświadczenie osoby ubiegającej się o przyznanie świadczenia.                                                                  1 kartka formatu A5 (druk jednostronny) gramatura papieru 70g/m².  Kolor papieru biały, kolor druku czarny.
</t>
  </si>
  <si>
    <t>Przewidywana ilość (sztuk)</t>
  </si>
  <si>
    <t>Wniosek o ustalenie prawa do zasiłku rodzinnego oraz dodatków do zasiłku rodzinnego.  2 kartki formatu A3 - druk dwustronny - gramatura papieru 70g/m².  Kolor papieru biały, kolor druku czarny.</t>
  </si>
  <si>
    <t xml:space="preserve">Legitymacja pracownika socjalnego o wymiarach 148x103 mm, druk dwustronny  materiał - karton, gramatura kartonu 200g/m²,kolor jasnozielony , nadruk w kolorze czarnym.  Dodatkowo nadanie kolejnej, czytelnej numeracji  podanej  przez zamawiającego czarnym nadrukiem  . Wzór legitymacji zgodny z </t>
  </si>
  <si>
    <t xml:space="preserve">Wkładka do akt osobowych część B, format A4, druk jednostronny, materiał - karton, gramatura kartonu 200g/m², kolor kartony biały. </t>
  </si>
  <si>
    <t>Informacja grupy roboczej o zakończeniu działań. Jedna kartka formatu A4 -druk dwustronny - gramatura papieru 70g/m².  Kolor papieru biały, kolor druku czarny.</t>
  </si>
  <si>
    <t>Protokół z zebrania grupy roboczej. Jedna kartka formatu A4 -druk dwustronny - gramatura papieru 70g/m².  Kolor papieru biały, kolor druku czarny.</t>
  </si>
  <si>
    <t>Książka Ewidencja wyjść w godzinach służbowych, format A4, ilość kartek 32 - gramatura papieru 70g/m². Kolor papieru biały, kolor druku czarny druk dwustronny. Okładka kartonowa kolor jasno zielony  - o gramaturze  kartonu 240g/m² opatrzona napisem Ewidencja wyjść w godzinach służbowych, Okładka szyta zeszytowo.</t>
  </si>
  <si>
    <t>Księga rejestr rachunków i faktur, format A4 ilość kartek 150- gramatura papieru 70g/m². Kolor papieru biały, kolor druku czarny, druk dwustronny. Okładka szyta zeszytowo, okładka kartonowa - gramatura kartonu 240g/m²</t>
  </si>
  <si>
    <t>Wniosek o powołanie dodatkowego członka grupy roboczej. Jedna kartka formatu A4 -druk jednostronny - gramatura papieru 70g/m².  Kolor papieru biały, kolor druku czarny.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</si>
</sst>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_-* #,##0.00&quot; zł&quot;_-;\-* #,##0.00&quot; zł&quot;_-;_-* \-??&quot; zł&quot;_-;_-@_-"/>
    <numFmt numFmtId="166" formatCode="0.0000"/>
  </numFmts>
  <fonts count="25"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sz val="8"/>
      <name val="Arial CE"/>
      <family val="2"/>
    </font>
    <font>
      <b/>
      <sz val="8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 shrinkToFit="1"/>
    </xf>
    <xf numFmtId="166" fontId="18" fillId="0" borderId="10" xfId="0" applyNumberFormat="1" applyFont="1" applyFill="1" applyBorder="1" applyAlignment="1">
      <alignment horizontal="center" vertical="center" wrapText="1"/>
    </xf>
    <xf numFmtId="166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vertical="center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A120">
      <selection activeCell="F134" sqref="F134"/>
    </sheetView>
  </sheetViews>
  <sheetFormatPr defaultColWidth="9.00390625" defaultRowHeight="12.75"/>
  <cols>
    <col min="1" max="1" width="4.25390625" style="3" customWidth="1"/>
    <col min="2" max="2" width="36.75390625" style="3" customWidth="1"/>
    <col min="3" max="3" width="10.375" style="3" customWidth="1"/>
    <col min="4" max="4" width="9.375" style="3" customWidth="1"/>
    <col min="5" max="5" width="9.625" style="3" customWidth="1"/>
    <col min="6" max="6" width="13.875" style="3" customWidth="1"/>
    <col min="7" max="16384" width="8.875" style="3" customWidth="1"/>
  </cols>
  <sheetData>
    <row r="1" spans="1:5" ht="20.25" customHeight="1">
      <c r="A1" s="3" t="s">
        <v>31</v>
      </c>
      <c r="E1" s="3" t="s">
        <v>32</v>
      </c>
    </row>
    <row r="2" spans="1:6" ht="42">
      <c r="A2" s="4" t="s">
        <v>83</v>
      </c>
      <c r="B2" s="4" t="s">
        <v>84</v>
      </c>
      <c r="C2" s="5" t="s">
        <v>85</v>
      </c>
      <c r="D2" s="6" t="s">
        <v>4</v>
      </c>
      <c r="E2" s="6" t="s">
        <v>137</v>
      </c>
      <c r="F2" s="5" t="s">
        <v>86</v>
      </c>
    </row>
    <row r="3" spans="1:9" ht="177.75" customHeight="1">
      <c r="A3" s="1">
        <v>1</v>
      </c>
      <c r="B3" s="2" t="s">
        <v>75</v>
      </c>
      <c r="C3" s="7" t="s">
        <v>67</v>
      </c>
      <c r="D3" s="8"/>
      <c r="E3" s="9">
        <v>2500</v>
      </c>
      <c r="F3" s="10">
        <f aca="true" t="shared" si="0" ref="F3:F66">(D3*E3)</f>
        <v>0</v>
      </c>
      <c r="I3" s="3" t="s">
        <v>33</v>
      </c>
    </row>
    <row r="4" spans="1:6" ht="165.75" customHeight="1">
      <c r="A4" s="1">
        <v>2</v>
      </c>
      <c r="B4" s="2" t="s">
        <v>124</v>
      </c>
      <c r="C4" s="7" t="s">
        <v>68</v>
      </c>
      <c r="D4" s="11"/>
      <c r="E4" s="12">
        <v>2500</v>
      </c>
      <c r="F4" s="10">
        <f t="shared" si="0"/>
        <v>0</v>
      </c>
    </row>
    <row r="5" spans="1:6" ht="165.75">
      <c r="A5" s="1">
        <v>3</v>
      </c>
      <c r="B5" s="2" t="s">
        <v>125</v>
      </c>
      <c r="C5" s="7" t="s">
        <v>88</v>
      </c>
      <c r="D5" s="11"/>
      <c r="E5" s="12">
        <v>500</v>
      </c>
      <c r="F5" s="10">
        <f t="shared" si="0"/>
        <v>0</v>
      </c>
    </row>
    <row r="6" spans="1:6" ht="165.75">
      <c r="A6" s="1">
        <v>4</v>
      </c>
      <c r="B6" s="2" t="s">
        <v>126</v>
      </c>
      <c r="C6" s="7" t="s">
        <v>67</v>
      </c>
      <c r="D6" s="11"/>
      <c r="E6" s="9">
        <v>20000</v>
      </c>
      <c r="F6" s="10">
        <f t="shared" si="0"/>
        <v>0</v>
      </c>
    </row>
    <row r="7" spans="1:6" ht="165.75">
      <c r="A7" s="1">
        <v>5</v>
      </c>
      <c r="B7" s="2" t="s">
        <v>128</v>
      </c>
      <c r="C7" s="7" t="s">
        <v>68</v>
      </c>
      <c r="D7" s="11"/>
      <c r="E7" s="12">
        <v>1000</v>
      </c>
      <c r="F7" s="10">
        <f t="shared" si="0"/>
        <v>0</v>
      </c>
    </row>
    <row r="8" spans="1:6" ht="178.5">
      <c r="A8" s="1">
        <v>6</v>
      </c>
      <c r="B8" s="13" t="s">
        <v>127</v>
      </c>
      <c r="C8" s="7" t="s">
        <v>69</v>
      </c>
      <c r="D8" s="14"/>
      <c r="E8" s="12">
        <v>1000</v>
      </c>
      <c r="F8" s="10">
        <f t="shared" si="0"/>
        <v>0</v>
      </c>
    </row>
    <row r="9" spans="1:6" ht="178.5">
      <c r="A9" s="1">
        <v>7</v>
      </c>
      <c r="B9" s="13" t="s">
        <v>129</v>
      </c>
      <c r="C9" s="7" t="s">
        <v>70</v>
      </c>
      <c r="D9" s="14"/>
      <c r="E9" s="12">
        <v>800</v>
      </c>
      <c r="F9" s="10">
        <f t="shared" si="0"/>
        <v>0</v>
      </c>
    </row>
    <row r="10" spans="1:6" ht="151.5" customHeight="1">
      <c r="A10" s="1">
        <v>8</v>
      </c>
      <c r="B10" s="13" t="s">
        <v>106</v>
      </c>
      <c r="C10" s="7" t="s">
        <v>68</v>
      </c>
      <c r="D10" s="14"/>
      <c r="E10" s="12">
        <v>2000</v>
      </c>
      <c r="F10" s="10">
        <f t="shared" si="0"/>
        <v>0</v>
      </c>
    </row>
    <row r="11" spans="1:6" ht="204">
      <c r="A11" s="1">
        <v>9</v>
      </c>
      <c r="B11" s="13" t="s">
        <v>130</v>
      </c>
      <c r="C11" s="7" t="s">
        <v>67</v>
      </c>
      <c r="D11" s="14"/>
      <c r="E11" s="12">
        <v>2000</v>
      </c>
      <c r="F11" s="10">
        <f t="shared" si="0"/>
        <v>0</v>
      </c>
    </row>
    <row r="12" spans="1:6" ht="114.75">
      <c r="A12" s="1">
        <v>10</v>
      </c>
      <c r="B12" s="13" t="s">
        <v>131</v>
      </c>
      <c r="C12" s="7" t="s">
        <v>88</v>
      </c>
      <c r="D12" s="14"/>
      <c r="E12" s="12">
        <v>800</v>
      </c>
      <c r="F12" s="10">
        <f t="shared" si="0"/>
        <v>0</v>
      </c>
    </row>
    <row r="13" spans="1:6" ht="63.75">
      <c r="A13" s="1">
        <v>11</v>
      </c>
      <c r="B13" s="13" t="s">
        <v>132</v>
      </c>
      <c r="C13" s="7" t="s">
        <v>88</v>
      </c>
      <c r="D13" s="14"/>
      <c r="E13" s="12">
        <v>1200</v>
      </c>
      <c r="F13" s="10">
        <f t="shared" si="0"/>
        <v>0</v>
      </c>
    </row>
    <row r="14" spans="1:6" ht="76.5">
      <c r="A14" s="1">
        <v>12</v>
      </c>
      <c r="B14" s="13" t="s">
        <v>133</v>
      </c>
      <c r="C14" s="7" t="s">
        <v>88</v>
      </c>
      <c r="D14" s="14"/>
      <c r="E14" s="12">
        <v>500</v>
      </c>
      <c r="F14" s="10">
        <f t="shared" si="0"/>
        <v>0</v>
      </c>
    </row>
    <row r="15" spans="1:6" ht="140.25">
      <c r="A15" s="1">
        <v>13</v>
      </c>
      <c r="B15" s="13" t="s">
        <v>134</v>
      </c>
      <c r="C15" s="7" t="s">
        <v>88</v>
      </c>
      <c r="D15" s="14"/>
      <c r="E15" s="12">
        <v>300</v>
      </c>
      <c r="F15" s="10">
        <f t="shared" si="0"/>
        <v>0</v>
      </c>
    </row>
    <row r="16" spans="1:6" ht="63.75">
      <c r="A16" s="1">
        <v>14</v>
      </c>
      <c r="B16" s="13" t="s">
        <v>135</v>
      </c>
      <c r="C16" s="7" t="s">
        <v>88</v>
      </c>
      <c r="D16" s="14"/>
      <c r="E16" s="12">
        <v>200</v>
      </c>
      <c r="F16" s="10">
        <f t="shared" si="0"/>
        <v>0</v>
      </c>
    </row>
    <row r="17" spans="1:6" ht="72">
      <c r="A17" s="1">
        <v>15</v>
      </c>
      <c r="B17" s="2" t="s">
        <v>36</v>
      </c>
      <c r="C17" s="7" t="s">
        <v>71</v>
      </c>
      <c r="D17" s="15"/>
      <c r="E17" s="12">
        <v>500</v>
      </c>
      <c r="F17" s="10">
        <f t="shared" si="0"/>
        <v>0</v>
      </c>
    </row>
    <row r="18" spans="1:6" ht="63.75">
      <c r="A18" s="1">
        <v>16</v>
      </c>
      <c r="B18" s="2" t="s">
        <v>37</v>
      </c>
      <c r="C18" s="7" t="s">
        <v>68</v>
      </c>
      <c r="D18" s="15"/>
      <c r="E18" s="12">
        <v>500</v>
      </c>
      <c r="F18" s="10">
        <f t="shared" si="0"/>
        <v>0</v>
      </c>
    </row>
    <row r="19" spans="1:6" ht="89.25">
      <c r="A19" s="1">
        <v>17</v>
      </c>
      <c r="B19" s="2" t="s">
        <v>38</v>
      </c>
      <c r="C19" s="7" t="s">
        <v>72</v>
      </c>
      <c r="D19" s="15"/>
      <c r="E19" s="12">
        <v>2500</v>
      </c>
      <c r="F19" s="10">
        <f t="shared" si="0"/>
        <v>0</v>
      </c>
    </row>
    <row r="20" spans="1:6" ht="51">
      <c r="A20" s="1">
        <v>18</v>
      </c>
      <c r="B20" s="2" t="s">
        <v>39</v>
      </c>
      <c r="C20" s="7" t="s">
        <v>68</v>
      </c>
      <c r="D20" s="15"/>
      <c r="E20" s="12">
        <v>1200</v>
      </c>
      <c r="F20" s="10">
        <f t="shared" si="0"/>
        <v>0</v>
      </c>
    </row>
    <row r="21" spans="1:6" ht="63.75">
      <c r="A21" s="1">
        <v>19</v>
      </c>
      <c r="B21" s="2" t="s">
        <v>145</v>
      </c>
      <c r="C21" s="7" t="s">
        <v>88</v>
      </c>
      <c r="D21" s="14"/>
      <c r="E21" s="12">
        <v>1500</v>
      </c>
      <c r="F21" s="10">
        <f t="shared" si="0"/>
        <v>0</v>
      </c>
    </row>
    <row r="22" spans="1:6" ht="76.5">
      <c r="A22" s="1">
        <v>20</v>
      </c>
      <c r="B22" s="2" t="s">
        <v>0</v>
      </c>
      <c r="C22" s="7" t="s">
        <v>88</v>
      </c>
      <c r="D22" s="14"/>
      <c r="E22" s="12">
        <v>1500</v>
      </c>
      <c r="F22" s="10">
        <f t="shared" si="0"/>
        <v>0</v>
      </c>
    </row>
    <row r="23" spans="1:6" ht="51">
      <c r="A23" s="1">
        <v>21</v>
      </c>
      <c r="B23" s="2" t="s">
        <v>141</v>
      </c>
      <c r="C23" s="7" t="s">
        <v>8</v>
      </c>
      <c r="D23" s="14"/>
      <c r="E23" s="12">
        <v>20</v>
      </c>
      <c r="F23" s="10">
        <f t="shared" si="0"/>
        <v>0</v>
      </c>
    </row>
    <row r="24" spans="1:6" ht="51">
      <c r="A24" s="1">
        <v>22</v>
      </c>
      <c r="B24" s="2" t="s">
        <v>142</v>
      </c>
      <c r="C24" s="7" t="s">
        <v>8</v>
      </c>
      <c r="D24" s="14"/>
      <c r="E24" s="12">
        <v>30</v>
      </c>
      <c r="F24" s="10">
        <f t="shared" si="0"/>
        <v>0</v>
      </c>
    </row>
    <row r="25" spans="1:6" ht="51">
      <c r="A25" s="1">
        <v>23</v>
      </c>
      <c r="B25" s="2" t="s">
        <v>1</v>
      </c>
      <c r="C25" s="7" t="s">
        <v>8</v>
      </c>
      <c r="D25" s="14"/>
      <c r="E25" s="12">
        <v>25</v>
      </c>
      <c r="F25" s="10">
        <f t="shared" si="0"/>
        <v>0</v>
      </c>
    </row>
    <row r="26" spans="1:6" ht="51">
      <c r="A26" s="1">
        <v>24</v>
      </c>
      <c r="B26" s="2" t="s">
        <v>2</v>
      </c>
      <c r="C26" s="7" t="s">
        <v>88</v>
      </c>
      <c r="D26" s="14"/>
      <c r="E26" s="12">
        <v>1500</v>
      </c>
      <c r="F26" s="10">
        <f t="shared" si="0"/>
        <v>0</v>
      </c>
    </row>
    <row r="27" spans="1:6" ht="51">
      <c r="A27" s="1">
        <v>25</v>
      </c>
      <c r="B27" s="2" t="s">
        <v>3</v>
      </c>
      <c r="C27" s="7" t="s">
        <v>88</v>
      </c>
      <c r="D27" s="14"/>
      <c r="E27" s="12">
        <v>1500</v>
      </c>
      <c r="F27" s="10">
        <f t="shared" si="0"/>
        <v>0</v>
      </c>
    </row>
    <row r="28" spans="1:6" ht="84">
      <c r="A28" s="1">
        <v>26</v>
      </c>
      <c r="B28" s="2" t="s">
        <v>138</v>
      </c>
      <c r="C28" s="7" t="s">
        <v>73</v>
      </c>
      <c r="D28" s="14"/>
      <c r="E28" s="12">
        <v>15000</v>
      </c>
      <c r="F28" s="10">
        <f t="shared" si="0"/>
        <v>0</v>
      </c>
    </row>
    <row r="29" spans="1:6" ht="76.5">
      <c r="A29" s="1">
        <v>27</v>
      </c>
      <c r="B29" s="2" t="s">
        <v>136</v>
      </c>
      <c r="C29" s="7" t="s">
        <v>8</v>
      </c>
      <c r="D29" s="14"/>
      <c r="E29" s="12">
        <v>10</v>
      </c>
      <c r="F29" s="10">
        <f t="shared" si="0"/>
        <v>0</v>
      </c>
    </row>
    <row r="30" spans="1:6" ht="63.75">
      <c r="A30" s="1">
        <v>28</v>
      </c>
      <c r="B30" s="2" t="s">
        <v>47</v>
      </c>
      <c r="C30" s="7" t="s">
        <v>8</v>
      </c>
      <c r="D30" s="14"/>
      <c r="E30" s="12">
        <v>40</v>
      </c>
      <c r="F30" s="10">
        <f t="shared" si="0"/>
        <v>0</v>
      </c>
    </row>
    <row r="31" spans="1:6" ht="76.5">
      <c r="A31" s="1">
        <v>29</v>
      </c>
      <c r="B31" s="2" t="s">
        <v>107</v>
      </c>
      <c r="C31" s="7" t="s">
        <v>8</v>
      </c>
      <c r="D31" s="14"/>
      <c r="E31" s="12">
        <v>20</v>
      </c>
      <c r="F31" s="10">
        <f t="shared" si="0"/>
        <v>0</v>
      </c>
    </row>
    <row r="32" spans="1:6" ht="63.75">
      <c r="A32" s="1">
        <v>30</v>
      </c>
      <c r="B32" s="2" t="s">
        <v>35</v>
      </c>
      <c r="C32" s="7" t="s">
        <v>88</v>
      </c>
      <c r="D32" s="14"/>
      <c r="E32" s="12">
        <v>5000</v>
      </c>
      <c r="F32" s="10">
        <f t="shared" si="0"/>
        <v>0</v>
      </c>
    </row>
    <row r="33" spans="1:6" ht="76.5" customHeight="1">
      <c r="A33" s="1">
        <v>31</v>
      </c>
      <c r="B33" s="2" t="s">
        <v>122</v>
      </c>
      <c r="C33" s="7" t="s">
        <v>8</v>
      </c>
      <c r="D33" s="14"/>
      <c r="E33" s="12">
        <v>12</v>
      </c>
      <c r="F33" s="10">
        <f t="shared" si="0"/>
        <v>0</v>
      </c>
    </row>
    <row r="34" spans="1:6" ht="38.25">
      <c r="A34" s="1">
        <v>32</v>
      </c>
      <c r="B34" s="2" t="s">
        <v>6</v>
      </c>
      <c r="C34" s="7" t="s">
        <v>88</v>
      </c>
      <c r="D34" s="14"/>
      <c r="E34" s="12">
        <v>1000</v>
      </c>
      <c r="F34" s="10">
        <f t="shared" si="0"/>
        <v>0</v>
      </c>
    </row>
    <row r="35" spans="1:6" ht="120" customHeight="1">
      <c r="A35" s="1">
        <v>33</v>
      </c>
      <c r="B35" s="2" t="s">
        <v>89</v>
      </c>
      <c r="C35" s="7" t="s">
        <v>88</v>
      </c>
      <c r="D35" s="14"/>
      <c r="E35" s="12">
        <v>2000</v>
      </c>
      <c r="F35" s="10">
        <f t="shared" si="0"/>
        <v>0</v>
      </c>
    </row>
    <row r="36" spans="1:6" ht="63.75" customHeight="1">
      <c r="A36" s="1">
        <v>34</v>
      </c>
      <c r="B36" s="2" t="s">
        <v>90</v>
      </c>
      <c r="C36" s="7" t="s">
        <v>9</v>
      </c>
      <c r="D36" s="14"/>
      <c r="E36" s="12">
        <v>1000</v>
      </c>
      <c r="F36" s="10">
        <f t="shared" si="0"/>
        <v>0</v>
      </c>
    </row>
    <row r="37" spans="1:6" ht="38.25">
      <c r="A37" s="1">
        <v>35</v>
      </c>
      <c r="B37" s="2" t="s">
        <v>91</v>
      </c>
      <c r="C37" s="7" t="s">
        <v>9</v>
      </c>
      <c r="D37" s="14"/>
      <c r="E37" s="12">
        <v>100</v>
      </c>
      <c r="F37" s="10">
        <f t="shared" si="0"/>
        <v>0</v>
      </c>
    </row>
    <row r="38" spans="1:6" ht="38.25">
      <c r="A38" s="1">
        <v>36</v>
      </c>
      <c r="B38" s="2" t="s">
        <v>92</v>
      </c>
      <c r="C38" s="7" t="s">
        <v>9</v>
      </c>
      <c r="D38" s="14"/>
      <c r="E38" s="12">
        <v>100</v>
      </c>
      <c r="F38" s="10">
        <f t="shared" si="0"/>
        <v>0</v>
      </c>
    </row>
    <row r="39" spans="1:6" ht="38.25">
      <c r="A39" s="1">
        <v>37</v>
      </c>
      <c r="B39" s="2" t="s">
        <v>93</v>
      </c>
      <c r="C39" s="7" t="s">
        <v>9</v>
      </c>
      <c r="D39" s="14"/>
      <c r="E39" s="12">
        <v>100</v>
      </c>
      <c r="F39" s="10">
        <f t="shared" si="0"/>
        <v>0</v>
      </c>
    </row>
    <row r="40" spans="1:6" ht="38.25">
      <c r="A40" s="1">
        <v>38</v>
      </c>
      <c r="B40" s="2" t="s">
        <v>94</v>
      </c>
      <c r="C40" s="7" t="s">
        <v>53</v>
      </c>
      <c r="D40" s="14"/>
      <c r="E40" s="12">
        <v>100</v>
      </c>
      <c r="F40" s="10">
        <f t="shared" si="0"/>
        <v>0</v>
      </c>
    </row>
    <row r="41" spans="1:6" ht="38.25">
      <c r="A41" s="1">
        <v>39</v>
      </c>
      <c r="B41" s="2" t="s">
        <v>95</v>
      </c>
      <c r="C41" s="7" t="s">
        <v>88</v>
      </c>
      <c r="D41" s="14"/>
      <c r="E41" s="12">
        <v>1500</v>
      </c>
      <c r="F41" s="10">
        <f t="shared" si="0"/>
        <v>0</v>
      </c>
    </row>
    <row r="42" spans="1:6" ht="48.75" customHeight="1">
      <c r="A42" s="1">
        <v>40</v>
      </c>
      <c r="B42" s="2" t="s">
        <v>96</v>
      </c>
      <c r="C42" s="7" t="s">
        <v>9</v>
      </c>
      <c r="D42" s="14"/>
      <c r="E42" s="12">
        <v>100</v>
      </c>
      <c r="F42" s="10">
        <f t="shared" si="0"/>
        <v>0</v>
      </c>
    </row>
    <row r="43" spans="1:6" ht="54.75" customHeight="1">
      <c r="A43" s="1">
        <v>41</v>
      </c>
      <c r="B43" s="2" t="s">
        <v>97</v>
      </c>
      <c r="C43" s="7" t="s">
        <v>88</v>
      </c>
      <c r="D43" s="14"/>
      <c r="E43" s="12">
        <v>1500</v>
      </c>
      <c r="F43" s="10">
        <f t="shared" si="0"/>
        <v>0</v>
      </c>
    </row>
    <row r="44" spans="1:6" ht="65.25" customHeight="1">
      <c r="A44" s="1">
        <v>42</v>
      </c>
      <c r="B44" s="2" t="s">
        <v>98</v>
      </c>
      <c r="C44" s="7" t="s">
        <v>88</v>
      </c>
      <c r="D44" s="14"/>
      <c r="E44" s="12">
        <v>1500</v>
      </c>
      <c r="F44" s="10">
        <f t="shared" si="0"/>
        <v>0</v>
      </c>
    </row>
    <row r="45" spans="1:6" ht="126" customHeight="1">
      <c r="A45" s="1">
        <v>43</v>
      </c>
      <c r="B45" s="2" t="s">
        <v>139</v>
      </c>
      <c r="C45" s="7" t="s">
        <v>88</v>
      </c>
      <c r="D45" s="14"/>
      <c r="E45" s="12">
        <v>300</v>
      </c>
      <c r="F45" s="10">
        <f t="shared" si="0"/>
        <v>0</v>
      </c>
    </row>
    <row r="46" spans="1:6" ht="54" customHeight="1">
      <c r="A46" s="1">
        <v>44</v>
      </c>
      <c r="B46" s="2" t="s">
        <v>140</v>
      </c>
      <c r="C46" s="7" t="s">
        <v>88</v>
      </c>
      <c r="D46" s="14"/>
      <c r="E46" s="12">
        <v>100</v>
      </c>
      <c r="F46" s="10">
        <f t="shared" si="0"/>
        <v>0</v>
      </c>
    </row>
    <row r="47" spans="1:6" ht="89.25" customHeight="1">
      <c r="A47" s="1">
        <v>45</v>
      </c>
      <c r="B47" s="2" t="s">
        <v>144</v>
      </c>
      <c r="C47" s="7" t="s">
        <v>88</v>
      </c>
      <c r="D47" s="14"/>
      <c r="E47" s="12">
        <v>50</v>
      </c>
      <c r="F47" s="10">
        <f t="shared" si="0"/>
        <v>0</v>
      </c>
    </row>
    <row r="48" spans="1:6" ht="107.25" customHeight="1">
      <c r="A48" s="1">
        <v>46</v>
      </c>
      <c r="B48" s="2" t="s">
        <v>143</v>
      </c>
      <c r="C48" s="7" t="s">
        <v>88</v>
      </c>
      <c r="D48" s="14"/>
      <c r="E48" s="12">
        <v>80</v>
      </c>
      <c r="F48" s="10">
        <f t="shared" si="0"/>
        <v>0</v>
      </c>
    </row>
    <row r="49" spans="1:6" ht="74.25" customHeight="1">
      <c r="A49" s="1">
        <v>47</v>
      </c>
      <c r="B49" s="2" t="s">
        <v>10</v>
      </c>
      <c r="C49" s="7" t="s">
        <v>88</v>
      </c>
      <c r="D49" s="14"/>
      <c r="E49" s="12">
        <v>250</v>
      </c>
      <c r="F49" s="10">
        <f t="shared" si="0"/>
        <v>0</v>
      </c>
    </row>
    <row r="50" spans="1:6" ht="74.25" customHeight="1">
      <c r="A50" s="1">
        <v>48</v>
      </c>
      <c r="B50" s="2" t="s">
        <v>13</v>
      </c>
      <c r="C50" s="7" t="s">
        <v>8</v>
      </c>
      <c r="D50" s="14"/>
      <c r="E50" s="12">
        <v>12</v>
      </c>
      <c r="F50" s="10">
        <f t="shared" si="0"/>
        <v>0</v>
      </c>
    </row>
    <row r="51" spans="1:6" ht="83.25" customHeight="1">
      <c r="A51" s="1">
        <v>49</v>
      </c>
      <c r="B51" s="2" t="s">
        <v>12</v>
      </c>
      <c r="C51" s="7" t="s">
        <v>8</v>
      </c>
      <c r="D51" s="14"/>
      <c r="E51" s="12">
        <v>12</v>
      </c>
      <c r="F51" s="10">
        <f t="shared" si="0"/>
        <v>0</v>
      </c>
    </row>
    <row r="52" spans="1:6" ht="83.25" customHeight="1">
      <c r="A52" s="1">
        <v>50</v>
      </c>
      <c r="B52" s="2" t="s">
        <v>11</v>
      </c>
      <c r="C52" s="7" t="s">
        <v>8</v>
      </c>
      <c r="D52" s="14"/>
      <c r="E52" s="12">
        <v>12</v>
      </c>
      <c r="F52" s="10">
        <f t="shared" si="0"/>
        <v>0</v>
      </c>
    </row>
    <row r="53" spans="1:6" ht="83.25" customHeight="1">
      <c r="A53" s="1">
        <v>51</v>
      </c>
      <c r="B53" s="2" t="s">
        <v>14</v>
      </c>
      <c r="C53" s="7" t="s">
        <v>8</v>
      </c>
      <c r="D53" s="14"/>
      <c r="E53" s="12">
        <v>12</v>
      </c>
      <c r="F53" s="10">
        <f t="shared" si="0"/>
        <v>0</v>
      </c>
    </row>
    <row r="54" spans="1:6" ht="74.25" customHeight="1">
      <c r="A54" s="1">
        <v>52</v>
      </c>
      <c r="B54" s="2" t="s">
        <v>15</v>
      </c>
      <c r="C54" s="7" t="s">
        <v>8</v>
      </c>
      <c r="D54" s="14"/>
      <c r="E54" s="12">
        <v>12</v>
      </c>
      <c r="F54" s="10">
        <f t="shared" si="0"/>
        <v>0</v>
      </c>
    </row>
    <row r="55" spans="1:6" ht="74.25" customHeight="1">
      <c r="A55" s="1">
        <v>53</v>
      </c>
      <c r="B55" s="2" t="s">
        <v>16</v>
      </c>
      <c r="C55" s="7" t="s">
        <v>8</v>
      </c>
      <c r="D55" s="14"/>
      <c r="E55" s="12">
        <v>12</v>
      </c>
      <c r="F55" s="10">
        <f t="shared" si="0"/>
        <v>0</v>
      </c>
    </row>
    <row r="56" spans="1:6" ht="63.75">
      <c r="A56" s="1">
        <v>54</v>
      </c>
      <c r="B56" s="2" t="s">
        <v>17</v>
      </c>
      <c r="C56" s="7" t="s">
        <v>8</v>
      </c>
      <c r="D56" s="14"/>
      <c r="E56" s="12">
        <v>12</v>
      </c>
      <c r="F56" s="10">
        <f t="shared" si="0"/>
        <v>0</v>
      </c>
    </row>
    <row r="57" spans="1:6" ht="51">
      <c r="A57" s="1">
        <v>55</v>
      </c>
      <c r="B57" s="2" t="s">
        <v>40</v>
      </c>
      <c r="C57" s="7" t="s">
        <v>8</v>
      </c>
      <c r="D57" s="14"/>
      <c r="E57" s="12">
        <v>12</v>
      </c>
      <c r="F57" s="10">
        <f t="shared" si="0"/>
        <v>0</v>
      </c>
    </row>
    <row r="58" spans="1:6" ht="63.75">
      <c r="A58" s="1">
        <v>56</v>
      </c>
      <c r="B58" s="2" t="s">
        <v>18</v>
      </c>
      <c r="C58" s="7" t="s">
        <v>8</v>
      </c>
      <c r="D58" s="14"/>
      <c r="E58" s="12">
        <v>12</v>
      </c>
      <c r="F58" s="10">
        <f t="shared" si="0"/>
        <v>0</v>
      </c>
    </row>
    <row r="59" spans="1:6" ht="63.75">
      <c r="A59" s="1">
        <v>57</v>
      </c>
      <c r="B59" s="2" t="s">
        <v>19</v>
      </c>
      <c r="C59" s="7" t="s">
        <v>88</v>
      </c>
      <c r="D59" s="14"/>
      <c r="E59" s="12">
        <v>1500</v>
      </c>
      <c r="F59" s="10">
        <f t="shared" si="0"/>
        <v>0</v>
      </c>
    </row>
    <row r="60" spans="1:6" ht="63.75">
      <c r="A60" s="1">
        <v>58</v>
      </c>
      <c r="B60" s="2" t="s">
        <v>21</v>
      </c>
      <c r="C60" s="7" t="s">
        <v>8</v>
      </c>
      <c r="D60" s="14"/>
      <c r="E60" s="12">
        <v>12</v>
      </c>
      <c r="F60" s="10">
        <f t="shared" si="0"/>
        <v>0</v>
      </c>
    </row>
    <row r="61" spans="1:6" ht="76.5">
      <c r="A61" s="1">
        <v>59</v>
      </c>
      <c r="B61" s="2" t="s">
        <v>20</v>
      </c>
      <c r="C61" s="7" t="s">
        <v>8</v>
      </c>
      <c r="D61" s="14"/>
      <c r="E61" s="12">
        <v>12</v>
      </c>
      <c r="F61" s="10">
        <f t="shared" si="0"/>
        <v>0</v>
      </c>
    </row>
    <row r="62" spans="1:6" ht="76.5">
      <c r="A62" s="1">
        <v>60</v>
      </c>
      <c r="B62" s="2" t="s">
        <v>22</v>
      </c>
      <c r="C62" s="7" t="s">
        <v>8</v>
      </c>
      <c r="D62" s="14"/>
      <c r="E62" s="12">
        <v>12</v>
      </c>
      <c r="F62" s="10">
        <f t="shared" si="0"/>
        <v>0</v>
      </c>
    </row>
    <row r="63" spans="1:6" ht="76.5">
      <c r="A63" s="1">
        <v>61</v>
      </c>
      <c r="B63" s="2" t="s">
        <v>23</v>
      </c>
      <c r="C63" s="7" t="s">
        <v>8</v>
      </c>
      <c r="D63" s="14"/>
      <c r="E63" s="12">
        <v>12</v>
      </c>
      <c r="F63" s="10">
        <f t="shared" si="0"/>
        <v>0</v>
      </c>
    </row>
    <row r="64" spans="1:6" ht="63.75">
      <c r="A64" s="1">
        <v>62</v>
      </c>
      <c r="B64" s="2" t="s">
        <v>24</v>
      </c>
      <c r="C64" s="7" t="s">
        <v>8</v>
      </c>
      <c r="D64" s="14"/>
      <c r="E64" s="12">
        <v>12</v>
      </c>
      <c r="F64" s="10">
        <f t="shared" si="0"/>
        <v>0</v>
      </c>
    </row>
    <row r="65" spans="1:6" ht="51">
      <c r="A65" s="1">
        <v>63</v>
      </c>
      <c r="B65" s="2" t="s">
        <v>25</v>
      </c>
      <c r="C65" s="7" t="s">
        <v>8</v>
      </c>
      <c r="D65" s="14"/>
      <c r="E65" s="12">
        <v>12</v>
      </c>
      <c r="F65" s="10">
        <f t="shared" si="0"/>
        <v>0</v>
      </c>
    </row>
    <row r="66" spans="1:6" ht="51">
      <c r="A66" s="1">
        <v>64</v>
      </c>
      <c r="B66" s="2" t="s">
        <v>26</v>
      </c>
      <c r="C66" s="7" t="s">
        <v>8</v>
      </c>
      <c r="D66" s="14"/>
      <c r="E66" s="12">
        <v>12</v>
      </c>
      <c r="F66" s="10">
        <f t="shared" si="0"/>
        <v>0</v>
      </c>
    </row>
    <row r="67" spans="1:6" ht="63.75">
      <c r="A67" s="1">
        <v>65</v>
      </c>
      <c r="B67" s="2" t="s">
        <v>27</v>
      </c>
      <c r="C67" s="7" t="s">
        <v>8</v>
      </c>
      <c r="D67" s="14"/>
      <c r="E67" s="12">
        <v>12</v>
      </c>
      <c r="F67" s="10">
        <f aca="true" t="shared" si="1" ref="F67:F110">(D67*E67)</f>
        <v>0</v>
      </c>
    </row>
    <row r="68" spans="1:6" ht="63.75">
      <c r="A68" s="1">
        <v>66</v>
      </c>
      <c r="B68" s="2" t="s">
        <v>28</v>
      </c>
      <c r="C68" s="7" t="s">
        <v>8</v>
      </c>
      <c r="D68" s="14"/>
      <c r="E68" s="12">
        <v>12</v>
      </c>
      <c r="F68" s="10">
        <f t="shared" si="1"/>
        <v>0</v>
      </c>
    </row>
    <row r="69" spans="1:6" ht="63.75">
      <c r="A69" s="1">
        <v>67</v>
      </c>
      <c r="B69" s="2" t="s">
        <v>29</v>
      </c>
      <c r="C69" s="7" t="s">
        <v>8</v>
      </c>
      <c r="D69" s="14"/>
      <c r="E69" s="12">
        <v>12</v>
      </c>
      <c r="F69" s="10">
        <f t="shared" si="1"/>
        <v>0</v>
      </c>
    </row>
    <row r="70" spans="1:6" ht="63.75">
      <c r="A70" s="1">
        <v>68</v>
      </c>
      <c r="B70" s="2" t="s">
        <v>111</v>
      </c>
      <c r="C70" s="7" t="s">
        <v>8</v>
      </c>
      <c r="D70" s="14"/>
      <c r="E70" s="12">
        <v>12</v>
      </c>
      <c r="F70" s="10">
        <f t="shared" si="1"/>
        <v>0</v>
      </c>
    </row>
    <row r="71" spans="1:6" ht="63.75">
      <c r="A71" s="1">
        <v>69</v>
      </c>
      <c r="B71" s="2" t="s">
        <v>112</v>
      </c>
      <c r="C71" s="7" t="s">
        <v>8</v>
      </c>
      <c r="D71" s="14"/>
      <c r="E71" s="12">
        <v>12</v>
      </c>
      <c r="F71" s="10">
        <f t="shared" si="1"/>
        <v>0</v>
      </c>
    </row>
    <row r="72" spans="1:6" ht="63.75">
      <c r="A72" s="1">
        <v>70</v>
      </c>
      <c r="B72" s="2" t="s">
        <v>113</v>
      </c>
      <c r="C72" s="7" t="s">
        <v>8</v>
      </c>
      <c r="D72" s="14"/>
      <c r="E72" s="12">
        <v>12</v>
      </c>
      <c r="F72" s="10">
        <f t="shared" si="1"/>
        <v>0</v>
      </c>
    </row>
    <row r="73" spans="1:6" ht="63.75">
      <c r="A73" s="1">
        <v>71</v>
      </c>
      <c r="B73" s="2" t="s">
        <v>114</v>
      </c>
      <c r="C73" s="7" t="s">
        <v>8</v>
      </c>
      <c r="D73" s="14"/>
      <c r="E73" s="12">
        <v>12</v>
      </c>
      <c r="F73" s="10">
        <f t="shared" si="1"/>
        <v>0</v>
      </c>
    </row>
    <row r="74" spans="1:6" ht="63.75">
      <c r="A74" s="1">
        <v>72</v>
      </c>
      <c r="B74" s="2" t="s">
        <v>115</v>
      </c>
      <c r="C74" s="7" t="s">
        <v>8</v>
      </c>
      <c r="D74" s="14"/>
      <c r="E74" s="12">
        <v>12</v>
      </c>
      <c r="F74" s="10">
        <f t="shared" si="1"/>
        <v>0</v>
      </c>
    </row>
    <row r="75" spans="1:6" ht="76.5">
      <c r="A75" s="1">
        <v>73</v>
      </c>
      <c r="B75" s="2" t="s">
        <v>116</v>
      </c>
      <c r="C75" s="7" t="s">
        <v>8</v>
      </c>
      <c r="D75" s="14"/>
      <c r="E75" s="12">
        <v>12</v>
      </c>
      <c r="F75" s="10">
        <f t="shared" si="1"/>
        <v>0</v>
      </c>
    </row>
    <row r="76" spans="1:6" ht="63.75">
      <c r="A76" s="1">
        <v>74</v>
      </c>
      <c r="B76" s="2" t="s">
        <v>30</v>
      </c>
      <c r="C76" s="7" t="s">
        <v>8</v>
      </c>
      <c r="D76" s="14"/>
      <c r="E76" s="12">
        <v>12</v>
      </c>
      <c r="F76" s="10">
        <f t="shared" si="1"/>
        <v>0</v>
      </c>
    </row>
    <row r="77" spans="1:6" ht="63.75">
      <c r="A77" s="1">
        <v>75</v>
      </c>
      <c r="B77" s="2" t="s">
        <v>118</v>
      </c>
      <c r="C77" s="7" t="s">
        <v>8</v>
      </c>
      <c r="D77" s="14"/>
      <c r="E77" s="12">
        <v>12</v>
      </c>
      <c r="F77" s="10">
        <f t="shared" si="1"/>
        <v>0</v>
      </c>
    </row>
    <row r="78" spans="1:6" ht="51">
      <c r="A78" s="1">
        <v>76</v>
      </c>
      <c r="B78" s="2" t="s">
        <v>117</v>
      </c>
      <c r="C78" s="7" t="s">
        <v>8</v>
      </c>
      <c r="D78" s="14"/>
      <c r="E78" s="12">
        <v>12</v>
      </c>
      <c r="F78" s="10">
        <f t="shared" si="1"/>
        <v>0</v>
      </c>
    </row>
    <row r="79" spans="1:6" ht="76.5">
      <c r="A79" s="1">
        <v>77</v>
      </c>
      <c r="B79" s="2" t="s">
        <v>34</v>
      </c>
      <c r="C79" s="7" t="s">
        <v>8</v>
      </c>
      <c r="D79" s="14"/>
      <c r="E79" s="12">
        <v>12</v>
      </c>
      <c r="F79" s="10">
        <f t="shared" si="1"/>
        <v>0</v>
      </c>
    </row>
    <row r="80" spans="1:6" ht="76.5">
      <c r="A80" s="1">
        <v>78</v>
      </c>
      <c r="B80" s="2" t="s">
        <v>120</v>
      </c>
      <c r="C80" s="7" t="s">
        <v>8</v>
      </c>
      <c r="D80" s="14"/>
      <c r="E80" s="12">
        <v>12</v>
      </c>
      <c r="F80" s="10">
        <f t="shared" si="1"/>
        <v>0</v>
      </c>
    </row>
    <row r="81" spans="1:6" ht="63.75" customHeight="1">
      <c r="A81" s="1">
        <v>79</v>
      </c>
      <c r="B81" s="2" t="s">
        <v>119</v>
      </c>
      <c r="C81" s="7" t="s">
        <v>8</v>
      </c>
      <c r="D81" s="14"/>
      <c r="E81" s="12">
        <v>12</v>
      </c>
      <c r="F81" s="10">
        <f t="shared" si="1"/>
        <v>0</v>
      </c>
    </row>
    <row r="82" spans="1:6" ht="51">
      <c r="A82" s="1">
        <v>80</v>
      </c>
      <c r="B82" s="2" t="s">
        <v>48</v>
      </c>
      <c r="C82" s="7" t="s">
        <v>88</v>
      </c>
      <c r="D82" s="14"/>
      <c r="E82" s="12">
        <v>600</v>
      </c>
      <c r="F82" s="10">
        <f>(D82*E82)</f>
        <v>0</v>
      </c>
    </row>
    <row r="83" spans="1:6" ht="51">
      <c r="A83" s="1">
        <v>81</v>
      </c>
      <c r="B83" s="2" t="s">
        <v>49</v>
      </c>
      <c r="C83" s="7" t="s">
        <v>88</v>
      </c>
      <c r="D83" s="14"/>
      <c r="E83" s="12">
        <v>600</v>
      </c>
      <c r="F83" s="10">
        <f>(D83*E83)</f>
        <v>0</v>
      </c>
    </row>
    <row r="84" spans="1:6" ht="63.75">
      <c r="A84" s="1">
        <v>82</v>
      </c>
      <c r="B84" s="2" t="s">
        <v>50</v>
      </c>
      <c r="C84" s="7" t="s">
        <v>88</v>
      </c>
      <c r="D84" s="14"/>
      <c r="E84" s="12">
        <v>30</v>
      </c>
      <c r="F84" s="10">
        <f>(D84*E84)</f>
        <v>0</v>
      </c>
    </row>
    <row r="85" spans="1:6" ht="76.5">
      <c r="A85" s="1">
        <v>83</v>
      </c>
      <c r="B85" s="2" t="s">
        <v>41</v>
      </c>
      <c r="C85" s="7" t="s">
        <v>8</v>
      </c>
      <c r="D85" s="14"/>
      <c r="E85" s="12">
        <v>55</v>
      </c>
      <c r="F85" s="10">
        <f>(D85*E85)</f>
        <v>0</v>
      </c>
    </row>
    <row r="86" spans="1:6" ht="102">
      <c r="A86" s="1">
        <v>84</v>
      </c>
      <c r="B86" s="2" t="s">
        <v>42</v>
      </c>
      <c r="C86" s="7" t="s">
        <v>67</v>
      </c>
      <c r="D86" s="14"/>
      <c r="E86" s="12">
        <v>700</v>
      </c>
      <c r="F86" s="10">
        <f>(D86*E86)</f>
        <v>0</v>
      </c>
    </row>
    <row r="87" spans="1:6" ht="63.75">
      <c r="A87" s="1">
        <v>85</v>
      </c>
      <c r="B87" s="2" t="s">
        <v>43</v>
      </c>
      <c r="C87" s="7" t="s">
        <v>68</v>
      </c>
      <c r="D87" s="14"/>
      <c r="E87" s="12">
        <v>150</v>
      </c>
      <c r="F87" s="10">
        <f t="shared" si="1"/>
        <v>0</v>
      </c>
    </row>
    <row r="88" spans="1:6" ht="63.75">
      <c r="A88" s="1">
        <v>86</v>
      </c>
      <c r="B88" s="2" t="s">
        <v>44</v>
      </c>
      <c r="C88" s="7" t="s">
        <v>68</v>
      </c>
      <c r="D88" s="14"/>
      <c r="E88" s="12">
        <v>1700</v>
      </c>
      <c r="F88" s="10">
        <f t="shared" si="1"/>
        <v>0</v>
      </c>
    </row>
    <row r="89" spans="1:6" ht="51">
      <c r="A89" s="1">
        <v>87</v>
      </c>
      <c r="B89" s="2" t="s">
        <v>45</v>
      </c>
      <c r="C89" s="7" t="s">
        <v>8</v>
      </c>
      <c r="D89" s="14"/>
      <c r="E89" s="12">
        <v>3</v>
      </c>
      <c r="F89" s="10">
        <f t="shared" si="1"/>
        <v>0</v>
      </c>
    </row>
    <row r="90" spans="1:6" ht="100.5" customHeight="1">
      <c r="A90" s="1">
        <v>88</v>
      </c>
      <c r="B90" s="16" t="s">
        <v>82</v>
      </c>
      <c r="C90" s="7" t="s">
        <v>8</v>
      </c>
      <c r="D90" s="14"/>
      <c r="E90" s="12">
        <v>100</v>
      </c>
      <c r="F90" s="10">
        <f t="shared" si="1"/>
        <v>0</v>
      </c>
    </row>
    <row r="91" spans="1:6" ht="51">
      <c r="A91" s="1">
        <v>89</v>
      </c>
      <c r="B91" s="2" t="s">
        <v>45</v>
      </c>
      <c r="C91" s="7" t="s">
        <v>8</v>
      </c>
      <c r="D91" s="14"/>
      <c r="E91" s="12">
        <v>150</v>
      </c>
      <c r="F91" s="10">
        <f t="shared" si="1"/>
        <v>0</v>
      </c>
    </row>
    <row r="92" spans="1:6" ht="51.75" customHeight="1">
      <c r="A92" s="1">
        <v>90</v>
      </c>
      <c r="B92" s="2" t="s">
        <v>77</v>
      </c>
      <c r="C92" s="7" t="s">
        <v>9</v>
      </c>
      <c r="D92" s="14"/>
      <c r="E92" s="12">
        <v>400</v>
      </c>
      <c r="F92" s="10">
        <f t="shared" si="1"/>
        <v>0</v>
      </c>
    </row>
    <row r="93" spans="1:6" ht="77.25" customHeight="1">
      <c r="A93" s="1">
        <v>91</v>
      </c>
      <c r="B93" s="2" t="s">
        <v>56</v>
      </c>
      <c r="C93" s="7" t="s">
        <v>67</v>
      </c>
      <c r="D93" s="14"/>
      <c r="E93" s="12">
        <v>12000</v>
      </c>
      <c r="F93" s="10">
        <f t="shared" si="1"/>
        <v>0</v>
      </c>
    </row>
    <row r="94" spans="1:6" ht="189" customHeight="1">
      <c r="A94" s="1">
        <v>92</v>
      </c>
      <c r="B94" s="2" t="s">
        <v>57</v>
      </c>
      <c r="C94" s="7" t="s">
        <v>68</v>
      </c>
      <c r="D94" s="14"/>
      <c r="E94" s="12">
        <v>12000</v>
      </c>
      <c r="F94" s="10">
        <f t="shared" si="1"/>
        <v>0</v>
      </c>
    </row>
    <row r="95" spans="1:6" ht="162" customHeight="1">
      <c r="A95" s="1">
        <v>93</v>
      </c>
      <c r="B95" s="2" t="s">
        <v>121</v>
      </c>
      <c r="C95" s="7" t="s">
        <v>8</v>
      </c>
      <c r="D95" s="14"/>
      <c r="E95" s="12">
        <v>10</v>
      </c>
      <c r="F95" s="10">
        <f t="shared" si="1"/>
        <v>0</v>
      </c>
    </row>
    <row r="96" spans="1:6" ht="91.5" customHeight="1">
      <c r="A96" s="1">
        <v>94</v>
      </c>
      <c r="B96" s="2" t="s">
        <v>58</v>
      </c>
      <c r="C96" s="7" t="s">
        <v>67</v>
      </c>
      <c r="D96" s="14"/>
      <c r="E96" s="12">
        <v>12000</v>
      </c>
      <c r="F96" s="10">
        <f t="shared" si="1"/>
        <v>0</v>
      </c>
    </row>
    <row r="97" spans="1:6" ht="77.25" customHeight="1">
      <c r="A97" s="1">
        <v>95</v>
      </c>
      <c r="B97" s="2" t="s">
        <v>59</v>
      </c>
      <c r="C97" s="7" t="s">
        <v>87</v>
      </c>
      <c r="D97" s="14"/>
      <c r="E97" s="12">
        <v>1000</v>
      </c>
      <c r="F97" s="10">
        <f t="shared" si="1"/>
        <v>0</v>
      </c>
    </row>
    <row r="98" spans="1:6" ht="77.25" customHeight="1">
      <c r="A98" s="1">
        <v>96</v>
      </c>
      <c r="B98" s="2" t="s">
        <v>60</v>
      </c>
      <c r="C98" s="7" t="s">
        <v>67</v>
      </c>
      <c r="D98" s="14"/>
      <c r="E98" s="12">
        <v>2500</v>
      </c>
      <c r="F98" s="10">
        <f t="shared" si="1"/>
        <v>0</v>
      </c>
    </row>
    <row r="99" spans="1:6" ht="77.25" customHeight="1">
      <c r="A99" s="1">
        <v>97</v>
      </c>
      <c r="B99" s="2" t="s">
        <v>61</v>
      </c>
      <c r="C99" s="7" t="s">
        <v>67</v>
      </c>
      <c r="D99" s="14"/>
      <c r="E99" s="12">
        <v>2000</v>
      </c>
      <c r="F99" s="10">
        <f t="shared" si="1"/>
        <v>0</v>
      </c>
    </row>
    <row r="100" spans="1:6" ht="77.25" customHeight="1">
      <c r="A100" s="1">
        <v>98</v>
      </c>
      <c r="B100" s="2" t="s">
        <v>62</v>
      </c>
      <c r="C100" s="7" t="s">
        <v>67</v>
      </c>
      <c r="D100" s="14"/>
      <c r="E100" s="12">
        <v>500</v>
      </c>
      <c r="F100" s="10">
        <f t="shared" si="1"/>
        <v>0</v>
      </c>
    </row>
    <row r="101" spans="1:6" ht="77.25" customHeight="1">
      <c r="A101" s="1">
        <v>99</v>
      </c>
      <c r="B101" s="2" t="s">
        <v>64</v>
      </c>
      <c r="C101" s="7" t="s">
        <v>67</v>
      </c>
      <c r="D101" s="14"/>
      <c r="E101" s="12">
        <v>500</v>
      </c>
      <c r="F101" s="10">
        <f t="shared" si="1"/>
        <v>0</v>
      </c>
    </row>
    <row r="102" spans="1:6" ht="77.25" customHeight="1">
      <c r="A102" s="1">
        <v>100</v>
      </c>
      <c r="B102" s="2" t="s">
        <v>63</v>
      </c>
      <c r="C102" s="7" t="s">
        <v>74</v>
      </c>
      <c r="D102" s="14"/>
      <c r="E102" s="12">
        <v>1000</v>
      </c>
      <c r="F102" s="10">
        <f t="shared" si="1"/>
        <v>0</v>
      </c>
    </row>
    <row r="103" spans="1:6" ht="165.75">
      <c r="A103" s="1">
        <v>101</v>
      </c>
      <c r="B103" s="2" t="s">
        <v>65</v>
      </c>
      <c r="C103" s="7" t="s">
        <v>67</v>
      </c>
      <c r="D103" s="14"/>
      <c r="E103" s="12">
        <v>12000</v>
      </c>
      <c r="F103" s="10">
        <f t="shared" si="1"/>
        <v>0</v>
      </c>
    </row>
    <row r="104" spans="1:6" ht="114" customHeight="1">
      <c r="A104" s="1">
        <v>102</v>
      </c>
      <c r="B104" s="16" t="s">
        <v>66</v>
      </c>
      <c r="C104" s="7" t="s">
        <v>8</v>
      </c>
      <c r="D104" s="14"/>
      <c r="E104" s="12">
        <v>5</v>
      </c>
      <c r="F104" s="10">
        <f t="shared" si="1"/>
        <v>0</v>
      </c>
    </row>
    <row r="105" spans="1:6" ht="127.5" customHeight="1">
      <c r="A105" s="1">
        <v>103</v>
      </c>
      <c r="B105" s="16" t="s">
        <v>78</v>
      </c>
      <c r="C105" s="7" t="s">
        <v>8</v>
      </c>
      <c r="D105" s="14"/>
      <c r="E105" s="12">
        <v>5</v>
      </c>
      <c r="F105" s="10">
        <f t="shared" si="1"/>
        <v>0</v>
      </c>
    </row>
    <row r="106" spans="1:6" ht="138" customHeight="1">
      <c r="A106" s="1">
        <v>104</v>
      </c>
      <c r="B106" s="16" t="s">
        <v>79</v>
      </c>
      <c r="C106" s="7" t="s">
        <v>8</v>
      </c>
      <c r="D106" s="14"/>
      <c r="E106" s="12">
        <v>5</v>
      </c>
      <c r="F106" s="10">
        <f t="shared" si="1"/>
        <v>0</v>
      </c>
    </row>
    <row r="107" spans="1:6" ht="138" customHeight="1">
      <c r="A107" s="1">
        <v>105</v>
      </c>
      <c r="B107" s="16" t="s">
        <v>80</v>
      </c>
      <c r="C107" s="7" t="s">
        <v>8</v>
      </c>
      <c r="D107" s="14"/>
      <c r="E107" s="12">
        <v>3</v>
      </c>
      <c r="F107" s="10">
        <f t="shared" si="1"/>
        <v>0</v>
      </c>
    </row>
    <row r="108" spans="1:6" ht="108" customHeight="1">
      <c r="A108" s="1">
        <v>106</v>
      </c>
      <c r="B108" s="16" t="s">
        <v>81</v>
      </c>
      <c r="C108" s="7" t="s">
        <v>8</v>
      </c>
      <c r="D108" s="14"/>
      <c r="E108" s="12">
        <v>3</v>
      </c>
      <c r="F108" s="10">
        <f t="shared" si="1"/>
        <v>0</v>
      </c>
    </row>
    <row r="109" spans="1:6" ht="127.5">
      <c r="A109" s="1">
        <v>107</v>
      </c>
      <c r="B109" s="2" t="s">
        <v>108</v>
      </c>
      <c r="C109" s="7" t="s">
        <v>8</v>
      </c>
      <c r="D109" s="14"/>
      <c r="E109" s="12">
        <v>15</v>
      </c>
      <c r="F109" s="10">
        <f t="shared" si="1"/>
        <v>0</v>
      </c>
    </row>
    <row r="110" spans="1:6" ht="222" customHeight="1">
      <c r="A110" s="1">
        <v>108</v>
      </c>
      <c r="B110" s="2" t="s">
        <v>55</v>
      </c>
      <c r="C110" s="7" t="s">
        <v>76</v>
      </c>
      <c r="D110" s="14"/>
      <c r="E110" s="12">
        <v>1500</v>
      </c>
      <c r="F110" s="10">
        <f t="shared" si="1"/>
        <v>0</v>
      </c>
    </row>
    <row r="111" spans="1:6" ht="97.5" customHeight="1">
      <c r="A111" s="1">
        <v>109</v>
      </c>
      <c r="B111" s="2" t="s">
        <v>51</v>
      </c>
      <c r="C111" s="7" t="s">
        <v>76</v>
      </c>
      <c r="D111" s="14"/>
      <c r="E111" s="12">
        <v>4000</v>
      </c>
      <c r="F111" s="10">
        <f aca="true" t="shared" si="2" ref="F111:F118">(D111*E111)</f>
        <v>0</v>
      </c>
    </row>
    <row r="112" spans="1:6" ht="97.5" customHeight="1">
      <c r="A112" s="1">
        <v>110</v>
      </c>
      <c r="B112" s="2" t="s">
        <v>52</v>
      </c>
      <c r="C112" s="7" t="s">
        <v>68</v>
      </c>
      <c r="D112" s="14"/>
      <c r="E112" s="12">
        <v>500</v>
      </c>
      <c r="F112" s="10">
        <f t="shared" si="2"/>
        <v>0</v>
      </c>
    </row>
    <row r="113" spans="1:6" ht="132" customHeight="1">
      <c r="A113" s="1">
        <v>111</v>
      </c>
      <c r="B113" s="2" t="s">
        <v>110</v>
      </c>
      <c r="C113" s="7" t="s">
        <v>8</v>
      </c>
      <c r="D113" s="14"/>
      <c r="E113" s="12">
        <v>3</v>
      </c>
      <c r="F113" s="10">
        <f t="shared" si="2"/>
        <v>0</v>
      </c>
    </row>
    <row r="114" spans="1:6" ht="111" customHeight="1">
      <c r="A114" s="1">
        <v>112</v>
      </c>
      <c r="B114" s="2" t="s">
        <v>54</v>
      </c>
      <c r="C114" s="7" t="s">
        <v>8</v>
      </c>
      <c r="D114" s="14"/>
      <c r="E114" s="12">
        <v>40</v>
      </c>
      <c r="F114" s="10">
        <f t="shared" si="2"/>
        <v>0</v>
      </c>
    </row>
    <row r="115" spans="1:6" ht="63.75">
      <c r="A115" s="1">
        <v>113</v>
      </c>
      <c r="B115" s="2" t="s">
        <v>109</v>
      </c>
      <c r="C115" s="7" t="s">
        <v>8</v>
      </c>
      <c r="D115" s="14"/>
      <c r="E115" s="12">
        <v>10</v>
      </c>
      <c r="F115" s="10">
        <f t="shared" si="2"/>
        <v>0</v>
      </c>
    </row>
    <row r="116" spans="1:6" ht="75.75" customHeight="1">
      <c r="A116" s="1">
        <v>114</v>
      </c>
      <c r="B116" s="2" t="s">
        <v>46</v>
      </c>
      <c r="C116" s="7" t="s">
        <v>67</v>
      </c>
      <c r="D116" s="14"/>
      <c r="E116" s="12">
        <v>500</v>
      </c>
      <c r="F116" s="10">
        <f t="shared" si="2"/>
        <v>0</v>
      </c>
    </row>
    <row r="117" spans="1:6" ht="63.75">
      <c r="A117" s="1">
        <v>115</v>
      </c>
      <c r="B117" s="2" t="s">
        <v>123</v>
      </c>
      <c r="C117" s="7" t="s">
        <v>8</v>
      </c>
      <c r="D117" s="14"/>
      <c r="E117" s="12">
        <v>5</v>
      </c>
      <c r="F117" s="10">
        <f t="shared" si="2"/>
        <v>0</v>
      </c>
    </row>
    <row r="118" spans="1:6" ht="51">
      <c r="A118" s="1">
        <v>116</v>
      </c>
      <c r="B118" s="2" t="s">
        <v>7</v>
      </c>
      <c r="C118" s="7" t="s">
        <v>9</v>
      </c>
      <c r="D118" s="14"/>
      <c r="E118" s="12">
        <v>190</v>
      </c>
      <c r="F118" s="10">
        <f t="shared" si="2"/>
        <v>0</v>
      </c>
    </row>
    <row r="119" spans="1:6" ht="12.75">
      <c r="A119" s="23" t="s">
        <v>99</v>
      </c>
      <c r="B119" s="23"/>
      <c r="C119" s="23"/>
      <c r="D119" s="23"/>
      <c r="E119" s="23"/>
      <c r="F119" s="10">
        <f>SUM(F3:F117)</f>
        <v>0</v>
      </c>
    </row>
    <row r="120" spans="1:6" ht="12.75">
      <c r="A120" s="17"/>
      <c r="B120" s="17"/>
      <c r="C120" s="17"/>
      <c r="D120" s="17"/>
      <c r="E120" s="17"/>
      <c r="F120" s="17"/>
    </row>
    <row r="121" spans="1:6" ht="12.75">
      <c r="A121" s="24" t="s">
        <v>5</v>
      </c>
      <c r="B121" s="24"/>
      <c r="C121" s="24"/>
      <c r="D121" s="24"/>
      <c r="E121" s="24"/>
      <c r="F121" s="24"/>
    </row>
    <row r="122" spans="1:6" ht="12.75">
      <c r="A122" s="24"/>
      <c r="B122" s="24"/>
      <c r="C122" s="24"/>
      <c r="D122" s="24"/>
      <c r="E122" s="24"/>
      <c r="F122" s="24"/>
    </row>
    <row r="123" spans="1:6" ht="12.75">
      <c r="A123" s="24"/>
      <c r="B123" s="24"/>
      <c r="C123" s="24"/>
      <c r="D123" s="24"/>
      <c r="E123" s="24"/>
      <c r="F123" s="24"/>
    </row>
    <row r="124" spans="1:6" ht="12.75">
      <c r="A124" s="21" t="s">
        <v>100</v>
      </c>
      <c r="B124" s="21"/>
      <c r="C124" s="21"/>
      <c r="D124" s="21"/>
      <c r="E124" s="21"/>
      <c r="F124" s="21"/>
    </row>
    <row r="125" spans="1:6" ht="12.75">
      <c r="A125" s="21" t="s">
        <v>101</v>
      </c>
      <c r="B125" s="21"/>
      <c r="C125" s="21"/>
      <c r="D125" s="21"/>
      <c r="E125" s="21"/>
      <c r="F125" s="21"/>
    </row>
    <row r="126" spans="1:6" ht="12.75">
      <c r="A126" s="19"/>
      <c r="B126" s="20"/>
      <c r="C126" s="20"/>
      <c r="D126" s="20"/>
      <c r="E126" s="20"/>
      <c r="F126" s="20"/>
    </row>
    <row r="127" spans="1:6" ht="12.75">
      <c r="A127" s="19"/>
      <c r="B127" s="20"/>
      <c r="C127" s="20"/>
      <c r="D127" s="20"/>
      <c r="E127" s="20"/>
      <c r="F127" s="20"/>
    </row>
    <row r="128" spans="1:6" ht="12.75">
      <c r="A128" s="21" t="s">
        <v>102</v>
      </c>
      <c r="B128" s="21"/>
      <c r="C128" s="18"/>
      <c r="D128" s="22" t="s">
        <v>103</v>
      </c>
      <c r="E128" s="22"/>
      <c r="F128" s="22"/>
    </row>
    <row r="129" spans="1:6" ht="12.75">
      <c r="A129" s="21" t="s">
        <v>104</v>
      </c>
      <c r="B129" s="21"/>
      <c r="C129" s="17" t="s">
        <v>105</v>
      </c>
      <c r="D129" s="25"/>
      <c r="E129" s="25"/>
      <c r="F129" s="25"/>
    </row>
    <row r="130" spans="1:6" ht="12.75">
      <c r="A130" s="17"/>
      <c r="B130" s="17"/>
      <c r="C130" s="17"/>
      <c r="D130" s="17"/>
      <c r="E130" s="17"/>
      <c r="F130" s="17"/>
    </row>
  </sheetData>
  <mergeCells count="7">
    <mergeCell ref="A119:E119"/>
    <mergeCell ref="A121:F123"/>
    <mergeCell ref="A124:F124"/>
    <mergeCell ref="A125:F125"/>
    <mergeCell ref="A128:B128"/>
    <mergeCell ref="D128:F128"/>
    <mergeCell ref="A129:B12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awilczewska</dc:creator>
  <cp:keywords/>
  <dc:description/>
  <cp:lastModifiedBy>esiedlecka</cp:lastModifiedBy>
  <cp:lastPrinted>2019-01-04T12:44:59Z</cp:lastPrinted>
  <dcterms:created xsi:type="dcterms:W3CDTF">2017-04-13T12:59:12Z</dcterms:created>
  <dcterms:modified xsi:type="dcterms:W3CDTF">2019-01-04T12:56:31Z</dcterms:modified>
  <cp:category/>
  <cp:version/>
  <cp:contentType/>
  <cp:contentStatus/>
</cp:coreProperties>
</file>